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锦州" sheetId="1" r:id="rId1"/>
  </sheets>
  <definedNames>
    <definedName name="_xlnm._FilterDatabase" localSheetId="0" hidden="1">锦州!$A$3:$M$14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<sst xmlns="http://schemas.openxmlformats.org/spreadsheetml/2006/main" count="70" uniqueCount="51">
  <si>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附件</t>
  </si>
  <si>
    <t>2026年全省事业单位综合行政执法类岗位集中面向社会公开招聘人员（锦州市）拟聘用人员名单（第一批）</t>
  </si>
  <si>
    <t>序号</t>
  </si>
  <si>
    <t>姓名</t>
  </si>
  <si>
    <t>性别</t>
  </si>
  <si>
    <t xml:space="preserve"> 准考证号</t>
  </si>
  <si>
    <t>报考单位</t>
  </si>
  <si>
    <t>报考岗位</t>
  </si>
  <si>
    <t>招聘
人数</t>
  </si>
  <si>
    <t>职业能力倾向测验（综合行政执法类）成绩</t>
  </si>
  <si>
    <t>综合应用能力（综合行政执法类）成绩</t>
  </si>
  <si>
    <t>笔试总成绩</t>
  </si>
  <si>
    <t>面试成绩</t>
  </si>
  <si>
    <t>总成绩</t>
  </si>
  <si>
    <t>同岗位
排名</t>
  </si>
  <si>
    <t>乔兴宇</t>
  </si>
  <si>
    <t>男</t>
  </si>
  <si>
    <t>6121071201121</t>
  </si>
  <si>
    <t>锦州黑山县文化市场综合行政执法队</t>
  </si>
  <si>
    <t>综合行政执法二中队工作人员</t>
  </si>
  <si>
    <t>谷尚烔</t>
  </si>
  <si>
    <t>6121071203507</t>
  </si>
  <si>
    <t>综合行政执法四中队工作人员</t>
  </si>
  <si>
    <t>付书琳</t>
  </si>
  <si>
    <t>女</t>
  </si>
  <si>
    <t>6121215101119</t>
  </si>
  <si>
    <t>锦州黑山县应急管理综合行政执法队</t>
  </si>
  <si>
    <t>工作人员一</t>
  </si>
  <si>
    <t>赵双</t>
  </si>
  <si>
    <t>6121071200101</t>
  </si>
  <si>
    <t>徐文龙</t>
  </si>
  <si>
    <t>6121024600627</t>
  </si>
  <si>
    <t>工作人员五</t>
  </si>
  <si>
    <t>石婧一</t>
  </si>
  <si>
    <t>6121071203710</t>
  </si>
  <si>
    <t>锦州黑山县农业综合行政执法队</t>
  </si>
  <si>
    <t>动物卫生监督执法中队工作人员</t>
  </si>
  <si>
    <t>张宇飞</t>
  </si>
  <si>
    <t>6121090203612</t>
  </si>
  <si>
    <t>农产品质量安全执法中队工作人员</t>
  </si>
  <si>
    <t>常宇</t>
  </si>
  <si>
    <t>6121131103730</t>
  </si>
  <si>
    <t>王禹姝</t>
  </si>
  <si>
    <t>6121215102327</t>
  </si>
  <si>
    <t>动物卫生风险预警执法中队工作人员四</t>
  </si>
  <si>
    <t>赵梓源</t>
  </si>
  <si>
    <t>6121071200924</t>
  </si>
  <si>
    <t>锦州北镇市市场监督管理综合行政执法队</t>
  </si>
  <si>
    <t>秦宇飞</t>
  </si>
  <si>
    <t>6121071202418</t>
  </si>
  <si>
    <t>工作人员三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</si>
</sst>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0"/>
    </font>
    <font>
      <sz val="10"/>
      <name val="宋体"/>
      <charset val="134"/>
    </font>
    <font>
      <sz val="12"/>
      <name val="方正仿宋_GB2312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ill="0" applyBorder="0" applyAlignment="0" applyProtection="0"/>
    <xf numFmtId="44" fontId="0" fillId="0" borderId="0" applyFill="0" applyBorder="0" applyAlignment="0" applyProtection="0"/>
    <xf numFmtId="9" fontId="0" fillId="0" borderId="0" applyFill="0" applyBorder="0" applyAlignment="0" applyProtection="0"/>
    <xf numFmtId="41" fontId="0" fillId="0" borderId="0" applyFill="0" applyBorder="0" applyAlignment="0" applyProtection="0"/>
    <xf numFmtId="42" fontId="0" fillId="0" borderId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6"/>
  <sheetViews>
    <sheetView tabSelected="1" zoomScale="130" zoomScaleNormal="130" workbookViewId="0">
      <selection activeCell="E15" sqref="E15"/>
    </sheetView>
  </sheetViews>
  <sheetFormatPr defaultColWidth="9.13333333333333" defaultRowHeight="12.75"/>
  <cols>
    <col min="1" max="1" width="5.28571428571429" customWidth="1"/>
    <col min="2" max="2" width="8.75238095238095" style="3" customWidth="1"/>
    <col min="3" max="3" width="5.4952380952381" customWidth="1"/>
    <col min="4" max="4" width="15.1428571428571" customWidth="1"/>
    <col min="5" max="5" width="36.8" customWidth="1"/>
    <col min="6" max="6" width="43.7714285714286" customWidth="1"/>
    <col min="7" max="7" width="6.33333333333333" customWidth="1"/>
    <col min="8" max="8" width="9.30476190476191" style="3" customWidth="1"/>
    <col min="9" max="9" width="9.28571428571429" customWidth="1"/>
    <col min="10" max="10" width="10" customWidth="1"/>
    <col min="11" max="11" width="8"/>
    <col min="12" max="12" width="7.77142857142857" style="4" customWidth="1"/>
    <col min="13" max="13" width="6.28571428571429" style="5" customWidth="1"/>
  </cols>
  <sheetData>
    <row r="1" spans="1:13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="1" customFormat="1" ht="3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66" customHeight="1" spans="1:1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2" t="s">
        <v>13</v>
      </c>
      <c r="M3" s="13" t="s">
        <v>14</v>
      </c>
    </row>
    <row r="4" s="2" customFormat="1" ht="28" customHeight="1" spans="1:13">
      <c r="A4" s="14">
        <v>1</v>
      </c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6">
        <v>1</v>
      </c>
      <c r="H4" s="15">
        <v>94.5</v>
      </c>
      <c r="I4" s="15">
        <v>98.5</v>
      </c>
      <c r="J4" s="15">
        <v>96.5</v>
      </c>
      <c r="K4" s="15">
        <v>82.6</v>
      </c>
      <c r="L4" s="17">
        <f>J4*0.4+K4*0.6</f>
        <v>88.16</v>
      </c>
      <c r="M4" s="18">
        <v>1</v>
      </c>
    </row>
    <row r="5" s="2" customFormat="1" ht="28" customHeight="1" spans="1:13">
      <c r="A5" s="14">
        <v>2</v>
      </c>
      <c r="B5" s="15" t="s">
        <v>20</v>
      </c>
      <c r="C5" s="15" t="s">
        <v>16</v>
      </c>
      <c r="D5" s="15" t="s">
        <v>21</v>
      </c>
      <c r="E5" s="15" t="s">
        <v>18</v>
      </c>
      <c r="F5" s="15" t="s">
        <v>22</v>
      </c>
      <c r="G5" s="16">
        <v>1</v>
      </c>
      <c r="H5" s="15">
        <v>94.5</v>
      </c>
      <c r="I5" s="15">
        <v>76</v>
      </c>
      <c r="J5" s="15">
        <v>85.25</v>
      </c>
      <c r="K5" s="15">
        <v>77.6</v>
      </c>
      <c r="L5" s="17">
        <f>J5*0.4+K5*0.6</f>
        <v>80.66</v>
      </c>
      <c r="M5" s="18">
        <v>1</v>
      </c>
    </row>
    <row r="6" s="2" customFormat="1" ht="25" customHeight="1" spans="1:13">
      <c r="A6" s="14">
        <v>3</v>
      </c>
      <c r="B6" s="15" t="s">
        <v>23</v>
      </c>
      <c r="C6" s="15" t="s">
        <v>24</v>
      </c>
      <c r="D6" s="15" t="s">
        <v>25</v>
      </c>
      <c r="E6" s="15" t="s">
        <v>26</v>
      </c>
      <c r="F6" s="15" t="s">
        <v>27</v>
      </c>
      <c r="G6" s="16">
        <v>2</v>
      </c>
      <c r="H6" s="15">
        <v>91.5</v>
      </c>
      <c r="I6" s="15">
        <v>90</v>
      </c>
      <c r="J6" s="15">
        <v>90.75</v>
      </c>
      <c r="K6" s="15">
        <v>80.8</v>
      </c>
      <c r="L6" s="17">
        <f>J6*0.4+K6*0.6</f>
        <v>84.78</v>
      </c>
      <c r="M6" s="18">
        <v>1</v>
      </c>
    </row>
    <row r="7" s="2" customFormat="1" ht="25" customHeight="1" spans="1:13">
      <c r="A7" s="14">
        <v>4</v>
      </c>
      <c r="B7" s="15" t="s">
        <v>28</v>
      </c>
      <c r="C7" s="15" t="s">
        <v>24</v>
      </c>
      <c r="D7" s="15" t="s">
        <v>29</v>
      </c>
      <c r="E7" s="15" t="s">
        <v>26</v>
      </c>
      <c r="F7" s="15" t="s">
        <v>27</v>
      </c>
      <c r="G7" s="16">
        <v>2</v>
      </c>
      <c r="H7" s="15">
        <v>85.5</v>
      </c>
      <c r="I7" s="15">
        <v>91</v>
      </c>
      <c r="J7" s="15">
        <v>88.25</v>
      </c>
      <c r="K7" s="15">
        <v>82.2</v>
      </c>
      <c r="L7" s="17">
        <f>J7*0.4+K7*0.6</f>
        <v>84.62</v>
      </c>
      <c r="M7" s="18">
        <v>2</v>
      </c>
    </row>
    <row r="8" s="2" customFormat="1" ht="25" customHeight="1" spans="1:13">
      <c r="A8" s="14">
        <v>5</v>
      </c>
      <c r="B8" s="15" t="s">
        <v>30</v>
      </c>
      <c r="C8" s="15" t="s">
        <v>16</v>
      </c>
      <c r="D8" s="15" t="s">
        <v>31</v>
      </c>
      <c r="E8" s="15" t="s">
        <v>26</v>
      </c>
      <c r="F8" s="15" t="s">
        <v>32</v>
      </c>
      <c r="G8" s="16">
        <v>1</v>
      </c>
      <c r="H8" s="15">
        <v>94.5</v>
      </c>
      <c r="I8" s="15">
        <v>105.5</v>
      </c>
      <c r="J8" s="15">
        <v>100</v>
      </c>
      <c r="K8" s="15">
        <v>78.4</v>
      </c>
      <c r="L8" s="17">
        <f>J8*0.4+K8*0.6</f>
        <v>87.04</v>
      </c>
      <c r="M8" s="18">
        <v>1</v>
      </c>
    </row>
    <row r="9" s="2" customFormat="1" ht="23" customHeight="1" spans="1:13">
      <c r="A9" s="14">
        <v>6</v>
      </c>
      <c r="B9" s="14" t="s">
        <v>33</v>
      </c>
      <c r="C9" s="14" t="s">
        <v>24</v>
      </c>
      <c r="D9" s="14" t="s">
        <v>34</v>
      </c>
      <c r="E9" s="14" t="s">
        <v>35</v>
      </c>
      <c r="F9" s="14" t="s">
        <v>36</v>
      </c>
      <c r="G9" s="19">
        <v>2</v>
      </c>
      <c r="H9" s="14">
        <v>93</v>
      </c>
      <c r="I9" s="14">
        <v>87</v>
      </c>
      <c r="J9" s="14">
        <v>90</v>
      </c>
      <c r="K9" s="15">
        <v>74.4</v>
      </c>
      <c r="L9" s="20">
        <f>J9*0.4+K9*0.6</f>
        <v>80.64</v>
      </c>
      <c r="M9" s="21">
        <v>2</v>
      </c>
    </row>
    <row r="10" s="2" customFormat="1" ht="23" customHeight="1" spans="1:13">
      <c r="A10" s="14">
        <v>7</v>
      </c>
      <c r="B10" s="14" t="s">
        <v>37</v>
      </c>
      <c r="C10" s="14" t="s">
        <v>16</v>
      </c>
      <c r="D10" s="14" t="s">
        <v>38</v>
      </c>
      <c r="E10" s="14" t="s">
        <v>35</v>
      </c>
      <c r="F10" s="14" t="s">
        <v>39</v>
      </c>
      <c r="G10" s="19">
        <v>3</v>
      </c>
      <c r="H10" s="14">
        <v>94.5</v>
      </c>
      <c r="I10" s="14">
        <v>91</v>
      </c>
      <c r="J10" s="14">
        <v>92.75</v>
      </c>
      <c r="K10" s="15">
        <v>76.2</v>
      </c>
      <c r="L10" s="20">
        <f>J10*0.4+K10*0.6</f>
        <v>82.82</v>
      </c>
      <c r="M10" s="21">
        <v>2</v>
      </c>
    </row>
    <row r="11" s="2" customFormat="1" ht="23" customHeight="1" spans="1:13">
      <c r="A11" s="14">
        <v>8</v>
      </c>
      <c r="B11" s="15" t="s">
        <v>40</v>
      </c>
      <c r="C11" s="14" t="s">
        <v>24</v>
      </c>
      <c r="D11" s="15" t="s">
        <v>41</v>
      </c>
      <c r="E11" s="15" t="s">
        <v>35</v>
      </c>
      <c r="F11" s="15" t="s">
        <v>39</v>
      </c>
      <c r="G11" s="22">
        <v>3</v>
      </c>
      <c r="H11" s="23">
        <v>84</v>
      </c>
      <c r="I11" s="23">
        <v>94.5</v>
      </c>
      <c r="J11" s="23">
        <v>89.25</v>
      </c>
      <c r="K11" s="23">
        <v>76.4</v>
      </c>
      <c r="L11" s="24">
        <f>J11*0.4+K11*0.6</f>
        <v>81.54</v>
      </c>
      <c r="M11" s="25">
        <v>4</v>
      </c>
    </row>
    <row r="12" s="2" customFormat="1" ht="24" customHeight="1" spans="1:13">
      <c r="A12" s="14">
        <v>9</v>
      </c>
      <c r="B12" s="14" t="s">
        <v>42</v>
      </c>
      <c r="C12" s="14" t="s">
        <v>24</v>
      </c>
      <c r="D12" s="14" t="s">
        <v>43</v>
      </c>
      <c r="E12" s="14" t="s">
        <v>35</v>
      </c>
      <c r="F12" s="14" t="s">
        <v>44</v>
      </c>
      <c r="G12" s="19">
        <v>1</v>
      </c>
      <c r="H12" s="14">
        <v>94.5</v>
      </c>
      <c r="I12" s="14">
        <v>95</v>
      </c>
      <c r="J12" s="14">
        <v>94.75</v>
      </c>
      <c r="K12" s="15">
        <v>78.8</v>
      </c>
      <c r="L12" s="20">
        <f>J12*0.4+K12*0.6</f>
        <v>85.18</v>
      </c>
      <c r="M12" s="21">
        <v>1</v>
      </c>
    </row>
    <row r="13" s="2" customFormat="1" ht="24" customHeight="1" spans="1:13">
      <c r="A13" s="14">
        <v>10</v>
      </c>
      <c r="B13" s="14" t="s">
        <v>45</v>
      </c>
      <c r="C13" s="14" t="s">
        <v>24</v>
      </c>
      <c r="D13" s="14" t="s">
        <v>46</v>
      </c>
      <c r="E13" s="14" t="s">
        <v>47</v>
      </c>
      <c r="F13" s="14" t="s">
        <v>27</v>
      </c>
      <c r="G13" s="19">
        <v>1</v>
      </c>
      <c r="H13" s="14">
        <v>90</v>
      </c>
      <c r="I13" s="14">
        <v>98.5</v>
      </c>
      <c r="J13" s="14">
        <v>94.25</v>
      </c>
      <c r="K13" s="15">
        <v>79.8</v>
      </c>
      <c r="L13" s="20">
        <f t="shared" ref="L13:L30" si="0">J13*0.4+K13*0.6</f>
        <v>85.58</v>
      </c>
      <c r="M13" s="21">
        <v>1</v>
      </c>
    </row>
    <row r="14" s="2" customFormat="1" ht="25" customHeight="1" spans="1:13">
      <c r="A14" s="14">
        <v>11</v>
      </c>
      <c r="B14" s="15" t="s">
        <v>48</v>
      </c>
      <c r="C14" s="15" t="s">
        <v>16</v>
      </c>
      <c r="D14" s="15" t="s">
        <v>49</v>
      </c>
      <c r="E14" s="15" t="s">
        <v>47</v>
      </c>
      <c r="F14" s="15" t="s">
        <v>50</v>
      </c>
      <c r="G14" s="16">
        <v>1</v>
      </c>
      <c r="H14" s="15">
        <v>99</v>
      </c>
      <c r="I14" s="15">
        <v>99</v>
      </c>
      <c r="J14" s="15">
        <v>99</v>
      </c>
      <c r="K14" s="15">
        <v>81.8</v>
      </c>
      <c r="L14" s="17">
        <f>J14*0.4+K14*0.6</f>
        <v>88.68</v>
      </c>
      <c r="M14" s="18">
        <v>1</v>
      </c>
    </row>
    <row r="15" s="2" customFormat="1" ht="30" customHeight="1" spans="1:13">
      <c r="B15" s="26"/>
      <c r="L15" s="27"/>
      <c r="M15" s="28"/>
    </row>
    <row r="16" s="2" customFormat="1" ht="30" customHeight="1" spans="1:13">
      <c r="B16" s="26"/>
      <c r="L16" s="27"/>
      <c r="M16" s="28"/>
    </row>
  </sheetData>
  <autoFilter xmlns:etc="http://www.wps.cn/officeDocument/2017/etCustomData" ref="A3:M14" etc:filterBottomFollowUsedRange="0">
    <extLst/>
  </autoFilter>
  <mergeCells count="2">
    <mergeCell ref="B1:M1"/>
    <mergeCell ref="A2:M2"/>
  </mergeCells>
  <pageMargins left="0.25" right="0.25" top="0.75" bottom="0.75" header="0.298611111111111" footer="0.298611111111111"/>
  <pageSetup paperSize="9" scale="80" fitToHeight="0" pageOrder="overThenDown" orientation="landscape" cellComments="asDisplayed" useFirstPageNumber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锦州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红日（郭越）</cp:lastModifiedBy>
  <dcterms:created xsi:type="dcterms:W3CDTF">2026-04-21T06:04:00Z</dcterms:created>
  <dcterms:modified xsi:type="dcterms:W3CDTF">2026-05-06T00:01:31Z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2F22F2CDA3784E5183771E9DAF47736F_13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