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052" windowHeight="13445"/>
  </bookViews>
  <sheets>
    <sheet name="锦州" sheetId="1" r:id="rId1"/>
  </sheets>
  <definedNames>
    <definedName name="_xlnm._FilterDatabase" localSheetId="0" hidden="1">锦州!$A$3:$M$34</definedName>
  </definedNames>
  <calcPr calcId="144525"/>
</workbook>
</file>

<file path=xl/sharedStrings.xml><?xml version="1.0" encoding="utf-8"?>
<sst xmlns="http://schemas.openxmlformats.org/spreadsheetml/2006/main" count="220" uniqueCount="136">
  <si>
    <t>附件</t>
  </si>
  <si>
    <t>2026年全省事业单位综合行政执法类岗位集中面向社会公开招聘人员（锦州市）拟聘用人员名单（第四批）</t>
  </si>
  <si>
    <t>序号</t>
  </si>
  <si>
    <t>姓名</t>
  </si>
  <si>
    <t>性别</t>
  </si>
  <si>
    <t xml:space="preserve"> 准考证号</t>
  </si>
  <si>
    <t>报考单位</t>
  </si>
  <si>
    <t>报考岗位</t>
  </si>
  <si>
    <t>招聘
人数</t>
  </si>
  <si>
    <t>职业能力倾向测验（综合行政执法类）成绩</t>
  </si>
  <si>
    <t>综合应用能力（综合行政执法类）成绩</t>
  </si>
  <si>
    <t>笔试总成绩</t>
  </si>
  <si>
    <t>面试成绩</t>
  </si>
  <si>
    <t>总成绩</t>
  </si>
  <si>
    <t>同岗位
排名</t>
  </si>
  <si>
    <t>刘婉婷</t>
  </si>
  <si>
    <t>女</t>
  </si>
  <si>
    <t>6121090204007</t>
  </si>
  <si>
    <t>锦州市农业综合行政执法队</t>
  </si>
  <si>
    <t>种子执法大队工作人员</t>
  </si>
  <si>
    <t>王一诺</t>
  </si>
  <si>
    <t>6121071002326</t>
  </si>
  <si>
    <t>动物卫生屠宰执法大队工作人员</t>
  </si>
  <si>
    <t>崔紫丁</t>
  </si>
  <si>
    <t>6121071002008</t>
  </si>
  <si>
    <t>自然资源执法大队工作人员</t>
  </si>
  <si>
    <t>吴璇</t>
  </si>
  <si>
    <t>6121071000328</t>
  </si>
  <si>
    <t>办公室工作人员</t>
  </si>
  <si>
    <t>赵欣驰</t>
  </si>
  <si>
    <t>6121140200402</t>
  </si>
  <si>
    <t>政策法规科工作人员</t>
  </si>
  <si>
    <t>邹庆祎</t>
  </si>
  <si>
    <t>男</t>
  </si>
  <si>
    <t>6121071203612</t>
  </si>
  <si>
    <t>锦州义县市场监督管理综合行政执法队</t>
  </si>
  <si>
    <t>稍户营子市场监督管理所执法队工作人员</t>
  </si>
  <si>
    <t>高远</t>
  </si>
  <si>
    <t>6121071203430</t>
  </si>
  <si>
    <t>陈晓航</t>
  </si>
  <si>
    <t>6121071202221</t>
  </si>
  <si>
    <t>大佛寺市场监督管理所执法队工作人员</t>
  </si>
  <si>
    <t>王诗杰</t>
  </si>
  <si>
    <t>6121024600502</t>
  </si>
  <si>
    <t>锦州凌海市文化市场综合行政执法队</t>
  </si>
  <si>
    <t>工作人员一</t>
  </si>
  <si>
    <t>张岳涵</t>
  </si>
  <si>
    <t>6121215101416</t>
  </si>
  <si>
    <t>工作人员二</t>
  </si>
  <si>
    <t>姜硕</t>
  </si>
  <si>
    <t>6121071202916</t>
  </si>
  <si>
    <t>锦州凌海市交通运输综合行政执法队</t>
  </si>
  <si>
    <t>张采琳</t>
  </si>
  <si>
    <t>6121071203914</t>
  </si>
  <si>
    <t>杨婉婷</t>
  </si>
  <si>
    <t>6121071202116</t>
  </si>
  <si>
    <t>工作人员三</t>
  </si>
  <si>
    <t>张晓刚</t>
  </si>
  <si>
    <t>6121071201620</t>
  </si>
  <si>
    <t>工作人员四</t>
  </si>
  <si>
    <t>王岚雪</t>
  </si>
  <si>
    <t>6121071200718</t>
  </si>
  <si>
    <t>锦州凌海市市场监督管理综合行政执法队</t>
  </si>
  <si>
    <t>路蕊繁</t>
  </si>
  <si>
    <t>6121071203114</t>
  </si>
  <si>
    <t>付宇航</t>
  </si>
  <si>
    <t>6121215102324</t>
  </si>
  <si>
    <t>刘双榕</t>
  </si>
  <si>
    <t>6121215100729</t>
  </si>
  <si>
    <t>锦州凌海市应急管理综合行政执法队</t>
  </si>
  <si>
    <t>沈晓媛</t>
  </si>
  <si>
    <t>6121071201301</t>
  </si>
  <si>
    <t>锦州市城市管理综合行政执法队</t>
  </si>
  <si>
    <t>综合办公室工作人员</t>
  </si>
  <si>
    <t>张懿涵</t>
  </si>
  <si>
    <t>6121071204016</t>
  </si>
  <si>
    <t>法规信访科工作人员</t>
  </si>
  <si>
    <t>黄思宸</t>
  </si>
  <si>
    <t>6121140200107</t>
  </si>
  <si>
    <t>信息宣传科工作人员一</t>
  </si>
  <si>
    <t>张庆夫</t>
  </si>
  <si>
    <t>6121071203018</t>
  </si>
  <si>
    <t>信息宣传科工作人员二</t>
  </si>
  <si>
    <t>林小楠</t>
  </si>
  <si>
    <t>6121050404101</t>
  </si>
  <si>
    <t>机动一大队工作人员一</t>
  </si>
  <si>
    <t>张宏</t>
  </si>
  <si>
    <t>6121071202604</t>
  </si>
  <si>
    <t>机动一大队工作人员二</t>
  </si>
  <si>
    <t>刁铭虹</t>
  </si>
  <si>
    <t>6121071201313</t>
  </si>
  <si>
    <t>凌河大队工作人员一</t>
  </si>
  <si>
    <t>毕露露</t>
  </si>
  <si>
    <t>6121071200424</t>
  </si>
  <si>
    <t>凌河大队工作人员二</t>
  </si>
  <si>
    <t>乔雨晴</t>
  </si>
  <si>
    <t>6121071203601</t>
  </si>
  <si>
    <t>凌河大队工作人员三</t>
  </si>
  <si>
    <t>常仕翀</t>
  </si>
  <si>
    <t>6121100203218</t>
  </si>
  <si>
    <t>车晶</t>
  </si>
  <si>
    <t>6121140200718</t>
  </si>
  <si>
    <t>经济技术开发区大队工作人员一</t>
  </si>
  <si>
    <t>史运来</t>
  </si>
  <si>
    <t>6121071201310</t>
  </si>
  <si>
    <t>经济技术开发区大队工作人员二</t>
  </si>
  <si>
    <t>梁雨馨</t>
  </si>
  <si>
    <t>6121071200224</t>
  </si>
  <si>
    <t>杜伟升</t>
  </si>
  <si>
    <t>6121214900318</t>
  </si>
  <si>
    <t>锦州市市场监督管理综合行政执法队</t>
  </si>
  <si>
    <t>孙凡婷</t>
  </si>
  <si>
    <t>6121071001409</t>
  </si>
  <si>
    <t>办公室（财务）工作人员</t>
  </si>
  <si>
    <t>商嘉童</t>
  </si>
  <si>
    <t>6121071000813</t>
  </si>
  <si>
    <t>陈星存</t>
  </si>
  <si>
    <t>6121041100320</t>
  </si>
  <si>
    <t>古塔区保安街道执法大队工作人员</t>
  </si>
  <si>
    <t>王鑫淼</t>
  </si>
  <si>
    <t>6121071002210</t>
  </si>
  <si>
    <t>凌河区锦铁街道执法大队工作人员</t>
  </si>
  <si>
    <t>姜旭</t>
  </si>
  <si>
    <t>6121071202528</t>
  </si>
  <si>
    <t>高新区凌南街道执法大队工作人员</t>
  </si>
  <si>
    <t>赵成博</t>
  </si>
  <si>
    <t>6121071203103</t>
  </si>
  <si>
    <t>赵雪</t>
  </si>
  <si>
    <t>6121071201509</t>
  </si>
  <si>
    <t>开发区杏山街道执法大队工作人员</t>
  </si>
  <si>
    <t>陈一男</t>
  </si>
  <si>
    <t>6121071201828</t>
  </si>
  <si>
    <t>凌河区紫荆街道执法大队工作人员</t>
  </si>
  <si>
    <t>宋佳蔚</t>
  </si>
  <si>
    <t>6121214900617</t>
  </si>
  <si>
    <t>太和区大薛街道执法大队工作人员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</si>
</sst>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0"/>
      <name val="Arial"/>
      <charset val="0"/>
    </font>
    <font>
      <sz val="10"/>
      <name val="宋体"/>
      <charset val="134"/>
    </font>
    <font>
      <sz val="12"/>
      <name val="方正仿宋_GB2312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indexed="8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5" fillId="16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14" fillId="20" borderId="10" applyNumberFormat="false" applyAlignment="false" applyProtection="false">
      <alignment vertical="center"/>
    </xf>
    <xf numFmtId="0" fontId="10" fillId="10" borderId="9" applyNumberFormat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41" fontId="0" fillId="0" borderId="0" applyFill="false" applyBorder="false" applyAlignment="false" applyProtection="false"/>
    <xf numFmtId="0" fontId="4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43" fontId="0" fillId="0" borderId="0" applyFill="false" applyBorder="false" applyAlignment="false" applyProtection="false"/>
    <xf numFmtId="0" fontId="7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42" fontId="0" fillId="0" borderId="0" applyFill="false" applyBorder="false" applyAlignment="false" applyProtection="false"/>
    <xf numFmtId="0" fontId="18" fillId="0" borderId="0" applyNumberForma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9" fillId="25" borderId="13" applyNumberFormat="false" applyFont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21" fillId="20" borderId="14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9" fontId="0" fillId="0" borderId="0" applyFill="false" applyBorder="false" applyAlignment="false" applyProtection="false"/>
    <xf numFmtId="0" fontId="5" fillId="11" borderId="0" applyNumberFormat="false" applyBorder="false" applyAlignment="false" applyProtection="false">
      <alignment vertical="center"/>
    </xf>
    <xf numFmtId="44" fontId="0" fillId="0" borderId="0" applyFill="false" applyBorder="false" applyAlignment="false" applyProtection="false"/>
    <xf numFmtId="0" fontId="5" fillId="5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23" fillId="32" borderId="14" applyNumberFormat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22">
    <xf numFmtId="0" fontId="0" fillId="0" borderId="0" xfId="0"/>
    <xf numFmtId="0" fontId="0" fillId="0" borderId="0" xfId="0" applyAlignment="true">
      <alignment vertical="center"/>
    </xf>
    <xf numFmtId="0" fontId="1" fillId="0" borderId="0" xfId="0" applyFont="true" applyAlignment="true">
      <alignment horizontal="left" vertical="center"/>
    </xf>
    <xf numFmtId="0" fontId="0" fillId="0" borderId="0" xfId="0" applyAlignment="true">
      <alignment horizontal="center"/>
    </xf>
    <xf numFmtId="0" fontId="0" fillId="0" borderId="0" xfId="0" applyFill="true"/>
    <xf numFmtId="0" fontId="0" fillId="0" borderId="0" xfId="0" applyBorder="true" applyAlignment="true">
      <alignment horizontal="center"/>
    </xf>
    <xf numFmtId="0" fontId="1" fillId="0" borderId="0" xfId="0" applyFont="true" applyFill="true" applyAlignment="true">
      <alignment horizontal="left" vertical="top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1" fillId="0" borderId="2" xfId="0" applyFont="true" applyFill="true" applyBorder="true" applyAlignment="true">
      <alignment vertical="center" wrapText="true"/>
    </xf>
    <xf numFmtId="0" fontId="1" fillId="0" borderId="1" xfId="0" applyFont="true" applyBorder="true" applyAlignment="true">
      <alignment horizontal="left" vertical="center"/>
    </xf>
    <xf numFmtId="0" fontId="1" fillId="0" borderId="1" xfId="0" applyFont="true" applyFill="true" applyBorder="true" applyAlignment="true">
      <alignment horizontal="left" vertical="center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left" vertical="center"/>
    </xf>
    <xf numFmtId="0" fontId="1" fillId="0" borderId="4" xfId="0" applyFont="true" applyBorder="true" applyAlignment="true">
      <alignment horizontal="left" vertical="center"/>
    </xf>
    <xf numFmtId="0" fontId="1" fillId="0" borderId="5" xfId="0" applyFont="true" applyFill="true" applyBorder="true" applyAlignment="true">
      <alignment vertical="center" wrapText="true"/>
    </xf>
    <xf numFmtId="0" fontId="1" fillId="0" borderId="6" xfId="0" applyFont="true" applyFill="true" applyBorder="true" applyAlignment="true">
      <alignment horizontal="left" vertical="center"/>
    </xf>
    <xf numFmtId="0" fontId="1" fillId="0" borderId="6" xfId="0" applyFont="true" applyBorder="true" applyAlignment="true">
      <alignment horizontal="left" vertical="center"/>
    </xf>
    <xf numFmtId="0" fontId="1" fillId="0" borderId="0" xfId="0" applyFont="true" applyFill="true" applyBorder="true" applyAlignment="true">
      <alignment horizontal="center" vertical="top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44"/>
  <sheetViews>
    <sheetView tabSelected="1" zoomScale="130" zoomScaleNormal="130" workbookViewId="0">
      <selection activeCell="A2" sqref="A2:M2"/>
    </sheetView>
  </sheetViews>
  <sheetFormatPr defaultColWidth="9.13636363636364" defaultRowHeight="13.3"/>
  <cols>
    <col min="1" max="1" width="5.28181818181818" customWidth="true"/>
    <col min="2" max="2" width="8.75454545454545" style="3" customWidth="true"/>
    <col min="3" max="3" width="5.49090909090909" customWidth="true"/>
    <col min="4" max="4" width="15.1454545454545" customWidth="true"/>
    <col min="5" max="5" width="36.8" customWidth="true"/>
    <col min="6" max="6" width="43.7727272727273" customWidth="true"/>
    <col min="7" max="7" width="6.33636363636364" customWidth="true"/>
    <col min="8" max="8" width="9.30909090909091" style="3" customWidth="true"/>
    <col min="9" max="9" width="9.28181818181818" customWidth="true"/>
    <col min="10" max="10" width="10" customWidth="true"/>
    <col min="11" max="11" width="8"/>
    <col min="12" max="12" width="7.77272727272727" style="4" customWidth="true"/>
    <col min="13" max="13" width="6.28181818181818" style="5" customWidth="true"/>
  </cols>
  <sheetData>
    <row r="1" spans="2:13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18"/>
    </row>
    <row r="2" s="1" customFormat="true" ht="30" customHeight="true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66" customHeight="true" spans="1:1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2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5" t="s">
        <v>13</v>
      </c>
      <c r="M3" s="19" t="s">
        <v>14</v>
      </c>
    </row>
    <row r="4" s="2" customFormat="true" ht="26" customHeight="true" spans="1:13">
      <c r="A4" s="10">
        <v>1</v>
      </c>
      <c r="B4" s="11" t="s">
        <v>15</v>
      </c>
      <c r="C4" s="11" t="s">
        <v>16</v>
      </c>
      <c r="D4" s="11" t="s">
        <v>17</v>
      </c>
      <c r="E4" s="11" t="s">
        <v>18</v>
      </c>
      <c r="F4" s="11" t="s">
        <v>19</v>
      </c>
      <c r="G4" s="13">
        <v>1</v>
      </c>
      <c r="H4" s="11">
        <v>94.5</v>
      </c>
      <c r="I4" s="11">
        <v>92.5</v>
      </c>
      <c r="J4" s="11">
        <v>93.5</v>
      </c>
      <c r="K4" s="11">
        <v>78.2</v>
      </c>
      <c r="L4" s="16">
        <v>84.32</v>
      </c>
      <c r="M4" s="20">
        <v>1</v>
      </c>
    </row>
    <row r="5" s="2" customFormat="true" ht="30" customHeight="true" spans="1:13">
      <c r="A5" s="10">
        <v>2</v>
      </c>
      <c r="B5" s="11" t="s">
        <v>20</v>
      </c>
      <c r="C5" s="11" t="s">
        <v>16</v>
      </c>
      <c r="D5" s="11" t="s">
        <v>21</v>
      </c>
      <c r="E5" s="11" t="s">
        <v>18</v>
      </c>
      <c r="F5" s="11" t="s">
        <v>22</v>
      </c>
      <c r="G5" s="13">
        <v>1</v>
      </c>
      <c r="H5" s="11">
        <v>108</v>
      </c>
      <c r="I5" s="11">
        <v>88.5</v>
      </c>
      <c r="J5" s="11">
        <v>98.25</v>
      </c>
      <c r="K5" s="11">
        <v>79.8</v>
      </c>
      <c r="L5" s="16">
        <v>87.18</v>
      </c>
      <c r="M5" s="20">
        <v>1</v>
      </c>
    </row>
    <row r="6" s="2" customFormat="true" ht="30" customHeight="true" spans="1:13">
      <c r="A6" s="10">
        <v>3</v>
      </c>
      <c r="B6" s="11" t="s">
        <v>23</v>
      </c>
      <c r="C6" s="11" t="s">
        <v>16</v>
      </c>
      <c r="D6" s="11" t="s">
        <v>24</v>
      </c>
      <c r="E6" s="11" t="s">
        <v>18</v>
      </c>
      <c r="F6" s="11" t="s">
        <v>25</v>
      </c>
      <c r="G6" s="13">
        <v>1</v>
      </c>
      <c r="H6" s="11">
        <v>100.5</v>
      </c>
      <c r="I6" s="11">
        <v>84.5</v>
      </c>
      <c r="J6" s="11">
        <v>92.5</v>
      </c>
      <c r="K6" s="11">
        <v>78.8</v>
      </c>
      <c r="L6" s="16">
        <v>84.28</v>
      </c>
      <c r="M6" s="20">
        <v>1</v>
      </c>
    </row>
    <row r="7" s="2" customFormat="true" ht="40" customHeight="true" spans="1:13">
      <c r="A7" s="10">
        <v>4</v>
      </c>
      <c r="B7" s="11" t="s">
        <v>26</v>
      </c>
      <c r="C7" s="11" t="s">
        <v>16</v>
      </c>
      <c r="D7" s="11" t="s">
        <v>27</v>
      </c>
      <c r="E7" s="11" t="s">
        <v>18</v>
      </c>
      <c r="F7" s="11" t="s">
        <v>28</v>
      </c>
      <c r="G7" s="13">
        <v>1</v>
      </c>
      <c r="H7" s="11">
        <v>94.5</v>
      </c>
      <c r="I7" s="11">
        <v>88.5</v>
      </c>
      <c r="J7" s="11">
        <v>91.5</v>
      </c>
      <c r="K7" s="11">
        <v>74.4</v>
      </c>
      <c r="L7" s="16">
        <v>81.24</v>
      </c>
      <c r="M7" s="20">
        <v>1</v>
      </c>
    </row>
    <row r="8" s="2" customFormat="true" ht="30" customHeight="true" spans="1:13">
      <c r="A8" s="10">
        <v>5</v>
      </c>
      <c r="B8" s="11" t="s">
        <v>29</v>
      </c>
      <c r="C8" s="11" t="s">
        <v>16</v>
      </c>
      <c r="D8" s="11" t="s">
        <v>30</v>
      </c>
      <c r="E8" s="11" t="s">
        <v>18</v>
      </c>
      <c r="F8" s="11" t="s">
        <v>31</v>
      </c>
      <c r="G8" s="13">
        <v>1</v>
      </c>
      <c r="H8" s="11">
        <v>115.5</v>
      </c>
      <c r="I8" s="11">
        <v>92.5</v>
      </c>
      <c r="J8" s="11">
        <v>104</v>
      </c>
      <c r="K8" s="11">
        <v>76</v>
      </c>
      <c r="L8" s="16">
        <v>87.2</v>
      </c>
      <c r="M8" s="20">
        <v>1</v>
      </c>
    </row>
    <row r="9" s="2" customFormat="true" ht="24" customHeight="true" spans="1:13">
      <c r="A9" s="10">
        <v>6</v>
      </c>
      <c r="B9" s="10" t="s">
        <v>32</v>
      </c>
      <c r="C9" s="10" t="s">
        <v>33</v>
      </c>
      <c r="D9" s="10" t="s">
        <v>34</v>
      </c>
      <c r="E9" s="10" t="s">
        <v>35</v>
      </c>
      <c r="F9" s="10" t="s">
        <v>36</v>
      </c>
      <c r="G9" s="14">
        <v>2</v>
      </c>
      <c r="H9" s="10">
        <v>105</v>
      </c>
      <c r="I9" s="10">
        <v>96.5</v>
      </c>
      <c r="J9" s="10">
        <v>100.75</v>
      </c>
      <c r="K9" s="11">
        <v>78.8</v>
      </c>
      <c r="L9" s="17">
        <f t="shared" ref="L9:L21" si="0">J9*0.4+K9*0.6</f>
        <v>87.58</v>
      </c>
      <c r="M9" s="21">
        <v>1</v>
      </c>
    </row>
    <row r="10" s="2" customFormat="true" ht="24" customHeight="true" spans="1:13">
      <c r="A10" s="10">
        <v>7</v>
      </c>
      <c r="B10" s="10" t="s">
        <v>37</v>
      </c>
      <c r="C10" s="10" t="s">
        <v>16</v>
      </c>
      <c r="D10" s="10" t="s">
        <v>38</v>
      </c>
      <c r="E10" s="10" t="s">
        <v>35</v>
      </c>
      <c r="F10" s="10" t="s">
        <v>36</v>
      </c>
      <c r="G10" s="14">
        <v>2</v>
      </c>
      <c r="H10" s="10">
        <v>88.5</v>
      </c>
      <c r="I10" s="10">
        <v>105.5</v>
      </c>
      <c r="J10" s="10">
        <v>97</v>
      </c>
      <c r="K10" s="11">
        <v>78.6</v>
      </c>
      <c r="L10" s="17">
        <f t="shared" si="0"/>
        <v>85.96</v>
      </c>
      <c r="M10" s="21">
        <v>2</v>
      </c>
    </row>
    <row r="11" s="2" customFormat="true" ht="24" customHeight="true" spans="1:13">
      <c r="A11" s="10">
        <v>8</v>
      </c>
      <c r="B11" s="10" t="s">
        <v>39</v>
      </c>
      <c r="C11" s="10" t="s">
        <v>16</v>
      </c>
      <c r="D11" s="10" t="s">
        <v>40</v>
      </c>
      <c r="E11" s="10" t="s">
        <v>35</v>
      </c>
      <c r="F11" s="10" t="s">
        <v>41</v>
      </c>
      <c r="G11" s="14">
        <v>1</v>
      </c>
      <c r="H11" s="10">
        <v>102</v>
      </c>
      <c r="I11" s="10">
        <v>96.5</v>
      </c>
      <c r="J11" s="10">
        <v>99.25</v>
      </c>
      <c r="K11" s="11">
        <v>76.6</v>
      </c>
      <c r="L11" s="17">
        <f t="shared" si="0"/>
        <v>85.66</v>
      </c>
      <c r="M11" s="21">
        <v>1</v>
      </c>
    </row>
    <row r="12" s="2" customFormat="true" ht="25" customHeight="true" spans="1:13">
      <c r="A12" s="10">
        <v>9</v>
      </c>
      <c r="B12" s="11" t="s">
        <v>42</v>
      </c>
      <c r="C12" s="11" t="s">
        <v>33</v>
      </c>
      <c r="D12" s="11" t="s">
        <v>43</v>
      </c>
      <c r="E12" s="11" t="s">
        <v>44</v>
      </c>
      <c r="F12" s="11" t="s">
        <v>45</v>
      </c>
      <c r="G12" s="13">
        <v>1</v>
      </c>
      <c r="H12" s="11">
        <v>91.5</v>
      </c>
      <c r="I12" s="11">
        <v>101.5</v>
      </c>
      <c r="J12" s="11">
        <v>96.5</v>
      </c>
      <c r="K12" s="11">
        <v>78</v>
      </c>
      <c r="L12" s="16">
        <f t="shared" si="0"/>
        <v>85.4</v>
      </c>
      <c r="M12" s="20">
        <v>1</v>
      </c>
    </row>
    <row r="13" s="2" customFormat="true" ht="25" customHeight="true" spans="1:13">
      <c r="A13" s="10">
        <v>10</v>
      </c>
      <c r="B13" s="11" t="s">
        <v>46</v>
      </c>
      <c r="C13" s="11" t="s">
        <v>33</v>
      </c>
      <c r="D13" s="11" t="s">
        <v>47</v>
      </c>
      <c r="E13" s="11" t="s">
        <v>44</v>
      </c>
      <c r="F13" s="11" t="s">
        <v>48</v>
      </c>
      <c r="G13" s="13">
        <v>2</v>
      </c>
      <c r="H13" s="11">
        <v>96</v>
      </c>
      <c r="I13" s="11">
        <v>100</v>
      </c>
      <c r="J13" s="11">
        <v>98</v>
      </c>
      <c r="K13" s="11">
        <v>80.2</v>
      </c>
      <c r="L13" s="16">
        <f t="shared" si="0"/>
        <v>87.32</v>
      </c>
      <c r="M13" s="20">
        <v>1</v>
      </c>
    </row>
    <row r="14" s="2" customFormat="true" ht="25" customHeight="true" spans="1:13">
      <c r="A14" s="10">
        <v>11</v>
      </c>
      <c r="B14" s="11" t="s">
        <v>49</v>
      </c>
      <c r="C14" s="11" t="s">
        <v>33</v>
      </c>
      <c r="D14" s="11" t="s">
        <v>50</v>
      </c>
      <c r="E14" s="11" t="s">
        <v>51</v>
      </c>
      <c r="F14" s="11" t="s">
        <v>45</v>
      </c>
      <c r="G14" s="13">
        <v>2</v>
      </c>
      <c r="H14" s="11">
        <v>100.5</v>
      </c>
      <c r="I14" s="11">
        <v>97.5</v>
      </c>
      <c r="J14" s="11">
        <v>99</v>
      </c>
      <c r="K14" s="11">
        <v>79.8</v>
      </c>
      <c r="L14" s="16">
        <f t="shared" si="0"/>
        <v>87.48</v>
      </c>
      <c r="M14" s="20">
        <v>1</v>
      </c>
    </row>
    <row r="15" s="2" customFormat="true" ht="25" customHeight="true" spans="1:13">
      <c r="A15" s="10">
        <v>12</v>
      </c>
      <c r="B15" s="11" t="s">
        <v>52</v>
      </c>
      <c r="C15" s="11" t="s">
        <v>16</v>
      </c>
      <c r="D15" s="11" t="s">
        <v>53</v>
      </c>
      <c r="E15" s="11" t="s">
        <v>51</v>
      </c>
      <c r="F15" s="11" t="s">
        <v>48</v>
      </c>
      <c r="G15" s="13">
        <v>1</v>
      </c>
      <c r="H15" s="11">
        <v>84</v>
      </c>
      <c r="I15" s="11">
        <v>77.5</v>
      </c>
      <c r="J15" s="11">
        <v>80.75</v>
      </c>
      <c r="K15" s="11">
        <v>80</v>
      </c>
      <c r="L15" s="16">
        <f t="shared" si="0"/>
        <v>80.3</v>
      </c>
      <c r="M15" s="20">
        <v>1</v>
      </c>
    </row>
    <row r="16" s="2" customFormat="true" ht="24" customHeight="true" spans="1:13">
      <c r="A16" s="10">
        <v>13</v>
      </c>
      <c r="B16" s="11" t="s">
        <v>54</v>
      </c>
      <c r="C16" s="11" t="s">
        <v>16</v>
      </c>
      <c r="D16" s="11" t="s">
        <v>55</v>
      </c>
      <c r="E16" s="11" t="s">
        <v>51</v>
      </c>
      <c r="F16" s="11" t="s">
        <v>56</v>
      </c>
      <c r="G16" s="13">
        <v>1</v>
      </c>
      <c r="H16" s="11">
        <v>102</v>
      </c>
      <c r="I16" s="11">
        <v>88.5</v>
      </c>
      <c r="J16" s="11">
        <v>95.25</v>
      </c>
      <c r="K16" s="11">
        <v>78.2</v>
      </c>
      <c r="L16" s="16">
        <f t="shared" si="0"/>
        <v>85.02</v>
      </c>
      <c r="M16" s="20">
        <v>1</v>
      </c>
    </row>
    <row r="17" s="2" customFormat="true" ht="24" customHeight="true" spans="1:13">
      <c r="A17" s="10">
        <v>14</v>
      </c>
      <c r="B17" s="11" t="s">
        <v>57</v>
      </c>
      <c r="C17" s="11" t="s">
        <v>33</v>
      </c>
      <c r="D17" s="11" t="s">
        <v>58</v>
      </c>
      <c r="E17" s="11" t="s">
        <v>51</v>
      </c>
      <c r="F17" s="11" t="s">
        <v>59</v>
      </c>
      <c r="G17" s="13">
        <v>1</v>
      </c>
      <c r="H17" s="11">
        <v>111</v>
      </c>
      <c r="I17" s="11">
        <v>99.5</v>
      </c>
      <c r="J17" s="11">
        <v>105.25</v>
      </c>
      <c r="K17" s="11">
        <v>82</v>
      </c>
      <c r="L17" s="16">
        <f t="shared" si="0"/>
        <v>91.3</v>
      </c>
      <c r="M17" s="20">
        <v>1</v>
      </c>
    </row>
    <row r="18" s="2" customFormat="true" ht="24" customHeight="true" spans="1:13">
      <c r="A18" s="10">
        <v>15</v>
      </c>
      <c r="B18" s="11" t="s">
        <v>60</v>
      </c>
      <c r="C18" s="11" t="s">
        <v>16</v>
      </c>
      <c r="D18" s="11" t="s">
        <v>61</v>
      </c>
      <c r="E18" s="11" t="s">
        <v>62</v>
      </c>
      <c r="F18" s="11" t="s">
        <v>45</v>
      </c>
      <c r="G18" s="13">
        <v>1</v>
      </c>
      <c r="H18" s="11">
        <v>87</v>
      </c>
      <c r="I18" s="11">
        <v>95.5</v>
      </c>
      <c r="J18" s="11">
        <v>91.25</v>
      </c>
      <c r="K18" s="11">
        <v>79.6</v>
      </c>
      <c r="L18" s="16">
        <f t="shared" si="0"/>
        <v>84.26</v>
      </c>
      <c r="M18" s="20">
        <v>1</v>
      </c>
    </row>
    <row r="19" s="2" customFormat="true" ht="24" customHeight="true" spans="1:13">
      <c r="A19" s="10">
        <v>16</v>
      </c>
      <c r="B19" s="11" t="s">
        <v>63</v>
      </c>
      <c r="C19" s="11" t="s">
        <v>16</v>
      </c>
      <c r="D19" s="11" t="s">
        <v>64</v>
      </c>
      <c r="E19" s="11" t="s">
        <v>62</v>
      </c>
      <c r="F19" s="11" t="s">
        <v>48</v>
      </c>
      <c r="G19" s="13">
        <v>1</v>
      </c>
      <c r="H19" s="11">
        <v>88.5</v>
      </c>
      <c r="I19" s="11">
        <v>115.5</v>
      </c>
      <c r="J19" s="11">
        <v>102</v>
      </c>
      <c r="K19" s="11">
        <v>79</v>
      </c>
      <c r="L19" s="16">
        <f t="shared" si="0"/>
        <v>88.2</v>
      </c>
      <c r="M19" s="20">
        <v>1</v>
      </c>
    </row>
    <row r="20" s="2" customFormat="true" ht="24" customHeight="true" spans="1:13">
      <c r="A20" s="10">
        <v>17</v>
      </c>
      <c r="B20" s="11" t="s">
        <v>65</v>
      </c>
      <c r="C20" s="11" t="s">
        <v>16</v>
      </c>
      <c r="D20" s="11" t="s">
        <v>66</v>
      </c>
      <c r="E20" s="11" t="s">
        <v>62</v>
      </c>
      <c r="F20" s="11" t="s">
        <v>59</v>
      </c>
      <c r="G20" s="13">
        <v>1</v>
      </c>
      <c r="H20" s="11">
        <v>94.5</v>
      </c>
      <c r="I20" s="11">
        <v>97</v>
      </c>
      <c r="J20" s="11">
        <v>95.75</v>
      </c>
      <c r="K20" s="11">
        <v>76.8</v>
      </c>
      <c r="L20" s="16">
        <f t="shared" si="0"/>
        <v>84.38</v>
      </c>
      <c r="M20" s="20">
        <v>1</v>
      </c>
    </row>
    <row r="21" s="2" customFormat="true" ht="24" customHeight="true" spans="1:13">
      <c r="A21" s="10">
        <v>18</v>
      </c>
      <c r="B21" s="11" t="s">
        <v>67</v>
      </c>
      <c r="C21" s="11" t="s">
        <v>33</v>
      </c>
      <c r="D21" s="11" t="s">
        <v>68</v>
      </c>
      <c r="E21" s="11" t="s">
        <v>69</v>
      </c>
      <c r="F21" s="11" t="s">
        <v>45</v>
      </c>
      <c r="G21" s="13">
        <v>1</v>
      </c>
      <c r="H21" s="11">
        <v>99</v>
      </c>
      <c r="I21" s="11">
        <v>86.5</v>
      </c>
      <c r="J21" s="11">
        <v>92.75</v>
      </c>
      <c r="K21" s="11">
        <v>79</v>
      </c>
      <c r="L21" s="16">
        <f t="shared" si="0"/>
        <v>84.5</v>
      </c>
      <c r="M21" s="20">
        <v>1</v>
      </c>
    </row>
    <row r="22" s="2" customFormat="true" ht="23" customHeight="true" spans="1:13">
      <c r="A22" s="10">
        <v>19</v>
      </c>
      <c r="B22" s="11" t="s">
        <v>70</v>
      </c>
      <c r="C22" s="11" t="s">
        <v>16</v>
      </c>
      <c r="D22" s="11" t="s">
        <v>71</v>
      </c>
      <c r="E22" s="11" t="s">
        <v>72</v>
      </c>
      <c r="F22" s="11" t="s">
        <v>73</v>
      </c>
      <c r="G22" s="13">
        <v>1</v>
      </c>
      <c r="H22" s="11">
        <v>88.5</v>
      </c>
      <c r="I22" s="11">
        <v>105</v>
      </c>
      <c r="J22" s="11">
        <v>96.75</v>
      </c>
      <c r="K22" s="11">
        <v>78.8</v>
      </c>
      <c r="L22" s="16">
        <v>85.98</v>
      </c>
      <c r="M22" s="20">
        <v>1</v>
      </c>
    </row>
    <row r="23" s="2" customFormat="true" ht="23" customHeight="true" spans="1:13">
      <c r="A23" s="10">
        <v>20</v>
      </c>
      <c r="B23" s="11" t="s">
        <v>74</v>
      </c>
      <c r="C23" s="11" t="s">
        <v>16</v>
      </c>
      <c r="D23" s="11" t="s">
        <v>75</v>
      </c>
      <c r="E23" s="11" t="s">
        <v>72</v>
      </c>
      <c r="F23" s="11" t="s">
        <v>76</v>
      </c>
      <c r="G23" s="13">
        <v>1</v>
      </c>
      <c r="H23" s="11">
        <v>99</v>
      </c>
      <c r="I23" s="11">
        <v>85</v>
      </c>
      <c r="J23" s="11">
        <v>92</v>
      </c>
      <c r="K23" s="11">
        <v>82.4</v>
      </c>
      <c r="L23" s="16">
        <v>86.24</v>
      </c>
      <c r="M23" s="20">
        <v>1</v>
      </c>
    </row>
    <row r="24" s="2" customFormat="true" ht="23" customHeight="true" spans="1:13">
      <c r="A24" s="10">
        <v>21</v>
      </c>
      <c r="B24" s="11" t="s">
        <v>77</v>
      </c>
      <c r="C24" s="11" t="s">
        <v>16</v>
      </c>
      <c r="D24" s="11" t="s">
        <v>78</v>
      </c>
      <c r="E24" s="11" t="s">
        <v>72</v>
      </c>
      <c r="F24" s="11" t="s">
        <v>79</v>
      </c>
      <c r="G24" s="13">
        <v>1</v>
      </c>
      <c r="H24" s="11">
        <v>103.5</v>
      </c>
      <c r="I24" s="11">
        <v>81.5</v>
      </c>
      <c r="J24" s="11">
        <v>92.5</v>
      </c>
      <c r="K24" s="11">
        <v>77.2</v>
      </c>
      <c r="L24" s="16">
        <v>83.32</v>
      </c>
      <c r="M24" s="20">
        <v>1</v>
      </c>
    </row>
    <row r="25" s="2" customFormat="true" ht="23" customHeight="true" spans="1:13">
      <c r="A25" s="10">
        <v>22</v>
      </c>
      <c r="B25" s="11" t="s">
        <v>80</v>
      </c>
      <c r="C25" s="11" t="s">
        <v>33</v>
      </c>
      <c r="D25" s="11" t="s">
        <v>81</v>
      </c>
      <c r="E25" s="11" t="s">
        <v>72</v>
      </c>
      <c r="F25" s="11" t="s">
        <v>82</v>
      </c>
      <c r="G25" s="13">
        <v>1</v>
      </c>
      <c r="H25" s="11">
        <v>99</v>
      </c>
      <c r="I25" s="11">
        <v>94</v>
      </c>
      <c r="J25" s="11">
        <v>96.5</v>
      </c>
      <c r="K25" s="11">
        <v>80.4</v>
      </c>
      <c r="L25" s="16">
        <v>86.84</v>
      </c>
      <c r="M25" s="20">
        <v>1</v>
      </c>
    </row>
    <row r="26" s="2" customFormat="true" ht="23" customHeight="true" spans="1:13">
      <c r="A26" s="10">
        <v>23</v>
      </c>
      <c r="B26" s="11" t="s">
        <v>83</v>
      </c>
      <c r="C26" s="11" t="s">
        <v>16</v>
      </c>
      <c r="D26" s="11" t="s">
        <v>84</v>
      </c>
      <c r="E26" s="11" t="s">
        <v>72</v>
      </c>
      <c r="F26" s="11" t="s">
        <v>85</v>
      </c>
      <c r="G26" s="13">
        <v>1</v>
      </c>
      <c r="H26" s="11">
        <v>100.5</v>
      </c>
      <c r="I26" s="11">
        <v>96.5</v>
      </c>
      <c r="J26" s="11">
        <v>98.5</v>
      </c>
      <c r="K26" s="11">
        <v>78.4</v>
      </c>
      <c r="L26" s="16">
        <v>86.44</v>
      </c>
      <c r="M26" s="20">
        <v>1</v>
      </c>
    </row>
    <row r="27" s="2" customFormat="true" ht="26" customHeight="true" spans="1:13">
      <c r="A27" s="10">
        <v>24</v>
      </c>
      <c r="B27" s="11" t="s">
        <v>86</v>
      </c>
      <c r="C27" s="11" t="s">
        <v>16</v>
      </c>
      <c r="D27" s="11" t="s">
        <v>87</v>
      </c>
      <c r="E27" s="11" t="s">
        <v>72</v>
      </c>
      <c r="F27" s="11" t="s">
        <v>88</v>
      </c>
      <c r="G27" s="13">
        <v>1</v>
      </c>
      <c r="H27" s="11">
        <v>96</v>
      </c>
      <c r="I27" s="11">
        <v>92.5</v>
      </c>
      <c r="J27" s="11">
        <v>94.25</v>
      </c>
      <c r="K27" s="11">
        <v>79.2</v>
      </c>
      <c r="L27" s="16">
        <f t="shared" ref="L27:L34" si="1">J27*0.4+K27*0.6</f>
        <v>85.22</v>
      </c>
      <c r="M27" s="20">
        <v>2</v>
      </c>
    </row>
    <row r="28" s="2" customFormat="true" ht="22" customHeight="true" spans="1:13">
      <c r="A28" s="10">
        <v>25</v>
      </c>
      <c r="B28" s="11" t="s">
        <v>89</v>
      </c>
      <c r="C28" s="11" t="s">
        <v>16</v>
      </c>
      <c r="D28" s="11" t="s">
        <v>90</v>
      </c>
      <c r="E28" s="11" t="s">
        <v>72</v>
      </c>
      <c r="F28" s="11" t="s">
        <v>91</v>
      </c>
      <c r="G28" s="13">
        <v>1</v>
      </c>
      <c r="H28" s="11">
        <v>99</v>
      </c>
      <c r="I28" s="11">
        <v>96</v>
      </c>
      <c r="J28" s="11">
        <v>97.5</v>
      </c>
      <c r="K28" s="11">
        <v>76.4</v>
      </c>
      <c r="L28" s="16">
        <f t="shared" si="1"/>
        <v>84.84</v>
      </c>
      <c r="M28" s="20">
        <v>1</v>
      </c>
    </row>
    <row r="29" s="2" customFormat="true" ht="25" customHeight="true" spans="1:13">
      <c r="A29" s="10">
        <v>26</v>
      </c>
      <c r="B29" s="11" t="s">
        <v>92</v>
      </c>
      <c r="C29" s="11" t="s">
        <v>16</v>
      </c>
      <c r="D29" s="11" t="s">
        <v>93</v>
      </c>
      <c r="E29" s="11" t="s">
        <v>72</v>
      </c>
      <c r="F29" s="11" t="s">
        <v>94</v>
      </c>
      <c r="G29" s="13">
        <v>1</v>
      </c>
      <c r="H29" s="11">
        <v>100.5</v>
      </c>
      <c r="I29" s="11">
        <v>96</v>
      </c>
      <c r="J29" s="11">
        <v>98.25</v>
      </c>
      <c r="K29" s="11">
        <v>79.2</v>
      </c>
      <c r="L29" s="16">
        <f t="shared" si="1"/>
        <v>86.82</v>
      </c>
      <c r="M29" s="20">
        <v>1</v>
      </c>
    </row>
    <row r="30" s="2" customFormat="true" ht="18" customHeight="true" spans="1:13">
      <c r="A30" s="10">
        <v>27</v>
      </c>
      <c r="B30" s="11" t="s">
        <v>95</v>
      </c>
      <c r="C30" s="11" t="s">
        <v>16</v>
      </c>
      <c r="D30" s="11" t="s">
        <v>96</v>
      </c>
      <c r="E30" s="11" t="s">
        <v>72</v>
      </c>
      <c r="F30" s="11" t="s">
        <v>97</v>
      </c>
      <c r="G30" s="13">
        <v>3</v>
      </c>
      <c r="H30" s="11">
        <v>93</v>
      </c>
      <c r="I30" s="11">
        <v>93</v>
      </c>
      <c r="J30" s="11">
        <v>93</v>
      </c>
      <c r="K30" s="11">
        <v>79.2</v>
      </c>
      <c r="L30" s="16">
        <f t="shared" si="1"/>
        <v>84.72</v>
      </c>
      <c r="M30" s="20">
        <v>1</v>
      </c>
    </row>
    <row r="31" s="2" customFormat="true" ht="30" customHeight="true" spans="1:13">
      <c r="A31" s="10">
        <v>28</v>
      </c>
      <c r="B31" s="11" t="s">
        <v>98</v>
      </c>
      <c r="C31" s="11" t="s">
        <v>33</v>
      </c>
      <c r="D31" s="11" t="s">
        <v>99</v>
      </c>
      <c r="E31" s="11" t="s">
        <v>72</v>
      </c>
      <c r="F31" s="11" t="s">
        <v>97</v>
      </c>
      <c r="G31" s="13">
        <v>3</v>
      </c>
      <c r="H31" s="11">
        <v>99</v>
      </c>
      <c r="I31" s="11">
        <v>82</v>
      </c>
      <c r="J31" s="11">
        <v>90.5</v>
      </c>
      <c r="K31" s="11">
        <v>79.6</v>
      </c>
      <c r="L31" s="16">
        <f t="shared" si="1"/>
        <v>83.96</v>
      </c>
      <c r="M31" s="20">
        <v>2</v>
      </c>
    </row>
    <row r="32" s="2" customFormat="true" ht="24" customHeight="true" spans="1:13">
      <c r="A32" s="10">
        <v>29</v>
      </c>
      <c r="B32" s="11" t="s">
        <v>100</v>
      </c>
      <c r="C32" s="11" t="s">
        <v>16</v>
      </c>
      <c r="D32" s="11" t="s">
        <v>101</v>
      </c>
      <c r="E32" s="11" t="s">
        <v>72</v>
      </c>
      <c r="F32" s="11" t="s">
        <v>102</v>
      </c>
      <c r="G32" s="13">
        <v>1</v>
      </c>
      <c r="H32" s="11">
        <v>97.5</v>
      </c>
      <c r="I32" s="11">
        <v>105.5</v>
      </c>
      <c r="J32" s="11">
        <v>101.5</v>
      </c>
      <c r="K32" s="11">
        <v>78.4</v>
      </c>
      <c r="L32" s="16">
        <f t="shared" si="1"/>
        <v>87.64</v>
      </c>
      <c r="M32" s="20">
        <v>1</v>
      </c>
    </row>
    <row r="33" s="2" customFormat="true" ht="28" customHeight="true" spans="1:13">
      <c r="A33" s="10">
        <v>30</v>
      </c>
      <c r="B33" s="11" t="s">
        <v>103</v>
      </c>
      <c r="C33" s="11" t="s">
        <v>33</v>
      </c>
      <c r="D33" s="11" t="s">
        <v>104</v>
      </c>
      <c r="E33" s="11" t="s">
        <v>72</v>
      </c>
      <c r="F33" s="11" t="s">
        <v>105</v>
      </c>
      <c r="G33" s="13">
        <v>2</v>
      </c>
      <c r="H33" s="11">
        <v>93</v>
      </c>
      <c r="I33" s="11">
        <v>88</v>
      </c>
      <c r="J33" s="11">
        <v>90.5</v>
      </c>
      <c r="K33" s="11">
        <v>77.4</v>
      </c>
      <c r="L33" s="16">
        <f t="shared" si="1"/>
        <v>82.64</v>
      </c>
      <c r="M33" s="20">
        <v>1</v>
      </c>
    </row>
    <row r="34" s="2" customFormat="true" ht="28" customHeight="true" spans="1:13">
      <c r="A34" s="10">
        <v>31</v>
      </c>
      <c r="B34" s="11" t="s">
        <v>106</v>
      </c>
      <c r="C34" s="11" t="s">
        <v>16</v>
      </c>
      <c r="D34" s="11" t="s">
        <v>107</v>
      </c>
      <c r="E34" s="11" t="s">
        <v>72</v>
      </c>
      <c r="F34" s="11" t="s">
        <v>105</v>
      </c>
      <c r="G34" s="13">
        <v>2</v>
      </c>
      <c r="H34" s="11">
        <v>84</v>
      </c>
      <c r="I34" s="11">
        <v>83.5</v>
      </c>
      <c r="J34" s="11">
        <v>83.75</v>
      </c>
      <c r="K34" s="11">
        <v>78.2</v>
      </c>
      <c r="L34" s="16">
        <f t="shared" si="1"/>
        <v>80.42</v>
      </c>
      <c r="M34" s="20">
        <v>2</v>
      </c>
    </row>
    <row r="35" s="2" customFormat="true" ht="26" customHeight="true" spans="1:13">
      <c r="A35" s="10">
        <v>32</v>
      </c>
      <c r="B35" s="11" t="s">
        <v>108</v>
      </c>
      <c r="C35" s="11" t="s">
        <v>33</v>
      </c>
      <c r="D35" s="11" t="s">
        <v>109</v>
      </c>
      <c r="E35" s="11" t="s">
        <v>110</v>
      </c>
      <c r="F35" s="11" t="s">
        <v>28</v>
      </c>
      <c r="G35" s="13">
        <v>1</v>
      </c>
      <c r="H35" s="11">
        <v>103.5</v>
      </c>
      <c r="I35" s="11">
        <v>92.5</v>
      </c>
      <c r="J35" s="11">
        <v>98</v>
      </c>
      <c r="K35" s="11">
        <v>83</v>
      </c>
      <c r="L35" s="16">
        <v>89</v>
      </c>
      <c r="M35" s="20">
        <v>1</v>
      </c>
    </row>
    <row r="36" s="2" customFormat="true" ht="26" customHeight="true" spans="1:13">
      <c r="A36" s="10">
        <v>33</v>
      </c>
      <c r="B36" s="11" t="s">
        <v>111</v>
      </c>
      <c r="C36" s="11" t="s">
        <v>16</v>
      </c>
      <c r="D36" s="11" t="s">
        <v>112</v>
      </c>
      <c r="E36" s="11" t="s">
        <v>110</v>
      </c>
      <c r="F36" s="11" t="s">
        <v>113</v>
      </c>
      <c r="G36" s="13">
        <v>1</v>
      </c>
      <c r="H36" s="11">
        <v>108</v>
      </c>
      <c r="I36" s="11">
        <v>88.5</v>
      </c>
      <c r="J36" s="11">
        <v>98.25</v>
      </c>
      <c r="K36" s="11">
        <v>81.4</v>
      </c>
      <c r="L36" s="16">
        <v>88.14</v>
      </c>
      <c r="M36" s="20">
        <v>1</v>
      </c>
    </row>
    <row r="37" s="2" customFormat="true" ht="26" customHeight="true" spans="1:13">
      <c r="A37" s="10">
        <v>34</v>
      </c>
      <c r="B37" s="11" t="s">
        <v>114</v>
      </c>
      <c r="C37" s="11" t="s">
        <v>16</v>
      </c>
      <c r="D37" s="11" t="s">
        <v>115</v>
      </c>
      <c r="E37" s="11" t="s">
        <v>110</v>
      </c>
      <c r="F37" s="11" t="s">
        <v>31</v>
      </c>
      <c r="G37" s="13">
        <v>1</v>
      </c>
      <c r="H37" s="11">
        <v>112.5</v>
      </c>
      <c r="I37" s="11">
        <v>103.5</v>
      </c>
      <c r="J37" s="11">
        <v>108</v>
      </c>
      <c r="K37" s="11">
        <v>77.6</v>
      </c>
      <c r="L37" s="16">
        <v>89.76</v>
      </c>
      <c r="M37" s="20">
        <v>1</v>
      </c>
    </row>
    <row r="38" s="2" customFormat="true" ht="26" customHeight="true" spans="1:13">
      <c r="A38" s="10">
        <v>35</v>
      </c>
      <c r="B38" s="11" t="s">
        <v>116</v>
      </c>
      <c r="C38" s="11" t="s">
        <v>33</v>
      </c>
      <c r="D38" s="11" t="s">
        <v>117</v>
      </c>
      <c r="E38" s="11" t="s">
        <v>110</v>
      </c>
      <c r="F38" s="11" t="s">
        <v>118</v>
      </c>
      <c r="G38" s="11">
        <v>2</v>
      </c>
      <c r="H38" s="11">
        <v>111</v>
      </c>
      <c r="I38" s="11">
        <v>96</v>
      </c>
      <c r="J38" s="11">
        <v>103.5</v>
      </c>
      <c r="K38" s="13">
        <v>83</v>
      </c>
      <c r="L38" s="16">
        <v>91.2</v>
      </c>
      <c r="M38" s="20">
        <v>2</v>
      </c>
    </row>
    <row r="39" s="2" customFormat="true" ht="30" customHeight="true" spans="1:13">
      <c r="A39" s="10">
        <v>36</v>
      </c>
      <c r="B39" s="11" t="s">
        <v>119</v>
      </c>
      <c r="C39" s="11" t="s">
        <v>16</v>
      </c>
      <c r="D39" s="11" t="s">
        <v>120</v>
      </c>
      <c r="E39" s="11" t="s">
        <v>110</v>
      </c>
      <c r="F39" s="11" t="s">
        <v>121</v>
      </c>
      <c r="G39" s="11">
        <v>1</v>
      </c>
      <c r="H39" s="11">
        <v>108</v>
      </c>
      <c r="I39" s="11">
        <v>97.5</v>
      </c>
      <c r="J39" s="11">
        <v>102.75</v>
      </c>
      <c r="K39" s="13">
        <v>81.4</v>
      </c>
      <c r="L39" s="16">
        <v>89.94</v>
      </c>
      <c r="M39" s="20">
        <v>1</v>
      </c>
    </row>
    <row r="40" s="2" customFormat="true" ht="30" customHeight="true" spans="1:13">
      <c r="A40" s="10">
        <v>37</v>
      </c>
      <c r="B40" s="11" t="s">
        <v>122</v>
      </c>
      <c r="C40" s="11" t="s">
        <v>33</v>
      </c>
      <c r="D40" s="11" t="s">
        <v>123</v>
      </c>
      <c r="E40" s="11" t="s">
        <v>110</v>
      </c>
      <c r="F40" s="11" t="s">
        <v>124</v>
      </c>
      <c r="G40" s="13">
        <v>2</v>
      </c>
      <c r="H40" s="11">
        <v>106.5</v>
      </c>
      <c r="I40" s="11">
        <v>89.5</v>
      </c>
      <c r="J40" s="11">
        <v>98</v>
      </c>
      <c r="K40" s="11">
        <v>81</v>
      </c>
      <c r="L40" s="16">
        <v>87.8</v>
      </c>
      <c r="M40" s="20">
        <v>1</v>
      </c>
    </row>
    <row r="41" s="2" customFormat="true" ht="30" customHeight="true" spans="1:13">
      <c r="A41" s="10">
        <v>38</v>
      </c>
      <c r="B41" s="11" t="s">
        <v>125</v>
      </c>
      <c r="C41" s="11" t="s">
        <v>33</v>
      </c>
      <c r="D41" s="11" t="s">
        <v>126</v>
      </c>
      <c r="E41" s="11" t="s">
        <v>110</v>
      </c>
      <c r="F41" s="11" t="s">
        <v>124</v>
      </c>
      <c r="G41" s="13">
        <v>2</v>
      </c>
      <c r="H41" s="11">
        <v>97.5</v>
      </c>
      <c r="I41" s="11">
        <v>103.5</v>
      </c>
      <c r="J41" s="11">
        <v>100.5</v>
      </c>
      <c r="K41" s="11">
        <v>79</v>
      </c>
      <c r="L41" s="16">
        <v>87.6</v>
      </c>
      <c r="M41" s="20">
        <v>2</v>
      </c>
    </row>
    <row r="42" s="2" customFormat="true" ht="30" customHeight="true" spans="1:13">
      <c r="A42" s="10">
        <v>39</v>
      </c>
      <c r="B42" s="11" t="s">
        <v>127</v>
      </c>
      <c r="C42" s="11" t="s">
        <v>16</v>
      </c>
      <c r="D42" s="11" t="s">
        <v>128</v>
      </c>
      <c r="E42" s="11" t="s">
        <v>110</v>
      </c>
      <c r="F42" s="11" t="s">
        <v>129</v>
      </c>
      <c r="G42" s="13">
        <v>2</v>
      </c>
      <c r="H42" s="11">
        <v>87</v>
      </c>
      <c r="I42" s="11">
        <v>108.5</v>
      </c>
      <c r="J42" s="11">
        <v>97.75</v>
      </c>
      <c r="K42" s="11">
        <v>76.8</v>
      </c>
      <c r="L42" s="16">
        <v>85.18</v>
      </c>
      <c r="M42" s="20">
        <v>2</v>
      </c>
    </row>
    <row r="43" s="2" customFormat="true" ht="30" customHeight="true" spans="1:13">
      <c r="A43" s="10">
        <v>40</v>
      </c>
      <c r="B43" s="11" t="s">
        <v>130</v>
      </c>
      <c r="C43" s="11" t="s">
        <v>33</v>
      </c>
      <c r="D43" s="11" t="s">
        <v>131</v>
      </c>
      <c r="E43" s="11" t="s">
        <v>110</v>
      </c>
      <c r="F43" s="11" t="s">
        <v>132</v>
      </c>
      <c r="G43" s="13">
        <v>1</v>
      </c>
      <c r="H43" s="11">
        <v>103.5</v>
      </c>
      <c r="I43" s="11">
        <v>97</v>
      </c>
      <c r="J43" s="11">
        <v>100.25</v>
      </c>
      <c r="K43" s="11">
        <v>79.6</v>
      </c>
      <c r="L43" s="16">
        <v>87.86</v>
      </c>
      <c r="M43" s="20">
        <v>1</v>
      </c>
    </row>
    <row r="44" s="2" customFormat="true" ht="23" customHeight="true" spans="1:13">
      <c r="A44" s="10">
        <v>41</v>
      </c>
      <c r="B44" s="11" t="s">
        <v>133</v>
      </c>
      <c r="C44" s="11" t="s">
        <v>16</v>
      </c>
      <c r="D44" s="11" t="s">
        <v>134</v>
      </c>
      <c r="E44" s="11" t="s">
        <v>110</v>
      </c>
      <c r="F44" s="11" t="s">
        <v>135</v>
      </c>
      <c r="G44" s="13">
        <v>1</v>
      </c>
      <c r="H44" s="11">
        <v>91.5</v>
      </c>
      <c r="I44" s="11">
        <v>89.5</v>
      </c>
      <c r="J44" s="11">
        <v>90.5</v>
      </c>
      <c r="K44" s="11">
        <v>80.4</v>
      </c>
      <c r="L44" s="16">
        <v>84.44</v>
      </c>
      <c r="M44" s="20">
        <v>1</v>
      </c>
    </row>
  </sheetData>
  <autoFilter ref="A3:M34">
    <extLst/>
  </autoFilter>
  <mergeCells count="2">
    <mergeCell ref="B1:M1"/>
    <mergeCell ref="A2:M2"/>
  </mergeCells>
  <pageMargins left="0.25" right="0.25" top="0.75" bottom="0.75" header="0.298611111111111" footer="0.298611111111111"/>
  <pageSetup paperSize="9" scale="80" fitToHeight="0" pageOrder="overThenDown" orientation="landscape" cellComments="asDisplayed" useFirstPageNumber="tru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锦州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2026-04-21T14:04:00Z</dcterms:created>
  <dcterms:modified xsi:type="dcterms:W3CDTF">2026-05-11T16:47:25Z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2F22F2CDA3784E5183771E9DAF47736F_13</vt:lpwstr>
  </property>
  <property fmtid="{D5CDD505-2E9C-101B-9397-08002B2CF9AE}" pid="3" name="KSOProductBuildVer">
    <vt:lpwstr>2052-11.8.2.10587</vt:lpwstr>
  </property>
  <property fmtid="{D5CDD505-2E9C-101B-9397-08002B2CF9AE}" pid="4" name="CalculationRule">
    <vt:i4>0</vt:i4>
  </property>
</Properties>
</file>