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<sst xmlns="http://schemas.openxmlformats.org/spreadsheetml/2006/main" count="208" uniqueCount="147">
  <si>
    <t>2026年阜新市清河门区事业单位非综合行政执法类岗位公开招聘面试人员总成绩</t>
  </si>
  <si>
    <t>序号</t>
  </si>
  <si>
    <t>姓名</t>
  </si>
  <si>
    <t>准考证号</t>
  </si>
  <si>
    <t>招聘单位</t>
  </si>
  <si>
    <t>招聘岗位</t>
  </si>
  <si>
    <t>招聘人数</t>
  </si>
  <si>
    <t>职业能力倾向测验成绩</t>
  </si>
  <si>
    <t>综合应用能力成绩</t>
  </si>
  <si>
    <t>笔试总分</t>
  </si>
  <si>
    <t>面试总分</t>
  </si>
  <si>
    <t>总成绩</t>
  </si>
  <si>
    <t>李汇艺</t>
  </si>
  <si>
    <t>1121090303204</t>
  </si>
  <si>
    <t>阜新市清河门区党群服务中心</t>
  </si>
  <si>
    <t>人大政协服务部工作人员一</t>
  </si>
  <si>
    <t>骆姝羽</t>
  </si>
  <si>
    <t>1121090302416</t>
  </si>
  <si>
    <t>刘芷奇</t>
  </si>
  <si>
    <t>1121050204201</t>
  </si>
  <si>
    <t>人大政协服务部工作人员二</t>
  </si>
  <si>
    <t>王喜程</t>
  </si>
  <si>
    <t>1121110106928</t>
  </si>
  <si>
    <t>孙佳琪</t>
  </si>
  <si>
    <t>1121100700701</t>
  </si>
  <si>
    <t>区委群团服务部工作人员</t>
  </si>
  <si>
    <t>王丹</t>
  </si>
  <si>
    <t>1121130202417</t>
  </si>
  <si>
    <t>赵蕊</t>
  </si>
  <si>
    <t>1121130202427</t>
  </si>
  <si>
    <t>阜新市清河门区机要保密技术服务中心</t>
  </si>
  <si>
    <t>工作人员</t>
  </si>
  <si>
    <t>高宁</t>
  </si>
  <si>
    <t>1121130202423</t>
  </si>
  <si>
    <t>姜佳鑫</t>
  </si>
  <si>
    <t>1121090302904</t>
  </si>
  <si>
    <t>阜新市清河门区社会治安综合治理中心</t>
  </si>
  <si>
    <t>财务人员</t>
  </si>
  <si>
    <t>张茼钠</t>
  </si>
  <si>
    <t>1121090302805</t>
  </si>
  <si>
    <t>闫嘉怡</t>
  </si>
  <si>
    <t>1121140302429</t>
  </si>
  <si>
    <t>阜新市清河门区互联网舆情监测中心</t>
  </si>
  <si>
    <t>新媒体编辑</t>
  </si>
  <si>
    <t>赵悦彤</t>
  </si>
  <si>
    <t>1121040101727</t>
  </si>
  <si>
    <t>李欣悦</t>
  </si>
  <si>
    <t>1121010901301</t>
  </si>
  <si>
    <t>阜新市清河门区广播电视台</t>
  </si>
  <si>
    <t>电视新闻节目编辑</t>
  </si>
  <si>
    <t>徐可</t>
  </si>
  <si>
    <t>1121010901405</t>
  </si>
  <si>
    <t>张美奇</t>
  </si>
  <si>
    <t>1121023200810</t>
  </si>
  <si>
    <t>阜新市清河门区产业转型振兴服务中心</t>
  </si>
  <si>
    <t>陈乔慧</t>
  </si>
  <si>
    <t>1121040101728</t>
  </si>
  <si>
    <t>李雨菲</t>
  </si>
  <si>
    <t>1121140302530</t>
  </si>
  <si>
    <t>阜新市清河门区财政服务中心</t>
  </si>
  <si>
    <t>工作人员一</t>
  </si>
  <si>
    <t>杨淑圆</t>
  </si>
  <si>
    <t>1121130202513</t>
  </si>
  <si>
    <t>许可</t>
  </si>
  <si>
    <t>1121090300608</t>
  </si>
  <si>
    <t>工作人员二</t>
  </si>
  <si>
    <t>刘爽</t>
  </si>
  <si>
    <t>1121010901508</t>
  </si>
  <si>
    <t>孙佳</t>
  </si>
  <si>
    <t>1121090301125</t>
  </si>
  <si>
    <t>阜新市清河门区人力资源和社会保障服务中心</t>
  </si>
  <si>
    <t>就业和人才部工作人员</t>
  </si>
  <si>
    <t>衣井芳</t>
  </si>
  <si>
    <t>1121010900330</t>
  </si>
  <si>
    <t>康晓蔓</t>
  </si>
  <si>
    <t>1121090301825</t>
  </si>
  <si>
    <t>阜新市清河门区城乡建设服务中心</t>
  </si>
  <si>
    <t>建设工程服务部工作人员一</t>
  </si>
  <si>
    <t>杨博文</t>
  </si>
  <si>
    <t>1121090303426</t>
  </si>
  <si>
    <t>毛胜</t>
  </si>
  <si>
    <t>1121090302311</t>
  </si>
  <si>
    <t>建设工程服务部工作人员二</t>
  </si>
  <si>
    <t>丛煜峰</t>
  </si>
  <si>
    <t>1121130202525</t>
  </si>
  <si>
    <t>牟享</t>
  </si>
  <si>
    <t>1121090302718</t>
  </si>
  <si>
    <t>阜新市清河门区交通运输事务服务中心</t>
  </si>
  <si>
    <t>赵宇洋</t>
  </si>
  <si>
    <t>1121070700401</t>
  </si>
  <si>
    <t>贺建崎</t>
  </si>
  <si>
    <t>1121040101730</t>
  </si>
  <si>
    <t>阜新市清河门区农业农村发展服务中心（阜新市清河门区植物保护中心）</t>
  </si>
  <si>
    <t>农业事务部工作人员</t>
  </si>
  <si>
    <t>许余珲</t>
  </si>
  <si>
    <t>1121090301413</t>
  </si>
  <si>
    <t>孟祥月</t>
  </si>
  <si>
    <t>5221121400421</t>
  </si>
  <si>
    <t>阜新市清河门区医院</t>
  </si>
  <si>
    <t>临床医生一</t>
  </si>
  <si>
    <t>包雪</t>
  </si>
  <si>
    <t>5221090602824</t>
  </si>
  <si>
    <t>张鹏翼</t>
  </si>
  <si>
    <t>5221090602821</t>
  </si>
  <si>
    <t>李晔</t>
  </si>
  <si>
    <t>5121090602516</t>
  </si>
  <si>
    <t>临床医生二</t>
  </si>
  <si>
    <t>张海静</t>
  </si>
  <si>
    <t>5121090602509</t>
  </si>
  <si>
    <t>佟炟荣</t>
  </si>
  <si>
    <t>1121140303330</t>
  </si>
  <si>
    <t>阜新市清河门区统计普查中心</t>
  </si>
  <si>
    <t>周皓妍</t>
  </si>
  <si>
    <t>1121070702323</t>
  </si>
  <si>
    <t>赵晏哲</t>
  </si>
  <si>
    <t>1121070703009</t>
  </si>
  <si>
    <t>阜新市清河门区市场监管事务服务中心（阜新市清河门区消费者权益保护协会办公室）</t>
  </si>
  <si>
    <t>食品安全监管工作人员</t>
  </si>
  <si>
    <t>刘丛健</t>
  </si>
  <si>
    <t>1121090300429</t>
  </si>
  <si>
    <t>田蕊</t>
  </si>
  <si>
    <t>1121090502213</t>
  </si>
  <si>
    <t>阜新市清河门区数据服务中心</t>
  </si>
  <si>
    <t>任效仪</t>
  </si>
  <si>
    <t>1121090501911</t>
  </si>
  <si>
    <t>李静</t>
  </si>
  <si>
    <t>1121090503913</t>
  </si>
  <si>
    <t>阜新市清河门区清河街道综合事务服务中心（阜新市清河门区清河街道退役军人服务站）</t>
  </si>
  <si>
    <t>办公室工作人员</t>
  </si>
  <si>
    <t>包美璇</t>
  </si>
  <si>
    <t>1121070703330</t>
  </si>
  <si>
    <t>李畅</t>
  </si>
  <si>
    <t>1121090500320</t>
  </si>
  <si>
    <t>阜新市清河门区新北街道综合事务服务中心（阜新市清河门区新北街道退役军人服务站）</t>
  </si>
  <si>
    <t>王晓庆</t>
  </si>
  <si>
    <t>1121090502920</t>
  </si>
  <si>
    <t>张明伟</t>
  </si>
  <si>
    <t>1121070701925</t>
  </si>
  <si>
    <t>阜新市清河门区乌龙坝镇综合事务服务中心（阜新市清河门区乌龙坝镇退役军人服务站）</t>
  </si>
  <si>
    <t>张懿凡</t>
  </si>
  <si>
    <t>1121070703305</t>
  </si>
  <si>
    <t>赵雨萱</t>
  </si>
  <si>
    <t>1121090500628</t>
  </si>
  <si>
    <t>阜新市清河门区河西镇综合事务服务中心（阜新市清河门区河西镇退役军人服务站）</t>
  </si>
  <si>
    <t>农业工作人员</t>
  </si>
  <si>
    <t>石佳欣</t>
  </si>
  <si>
    <t>1121090502118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</si>
</sst>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0"/>
      <name val="宋体"/>
      <charset val="134"/>
      <scheme val="major"/>
    </font>
    <font>
      <sz val="11"/>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zoomScale="110" zoomScaleNormal="110" workbookViewId="0">
      <selection activeCell="K32" sqref="K32"/>
    </sheetView>
  </sheetViews>
  <sheetFormatPr defaultColWidth="8.89166666666667" defaultRowHeight="14.25"/>
  <cols>
    <col min="1" max="1" width="5.85" style="1" customWidth="1"/>
    <col min="2" max="2" width="9.55833333333333" style="1" customWidth="1"/>
    <col min="3" max="3" width="20" style="1" customWidth="1"/>
    <col min="4" max="4" width="68.625" style="1" customWidth="1"/>
    <col min="5" max="5" width="25.9083333333333" style="1" customWidth="1"/>
    <col min="6" max="6" width="10.1416666666667" style="1" customWidth="1"/>
    <col min="7" max="7" width="12.6083333333333" style="1" customWidth="1"/>
    <col min="8" max="8" width="8.51666666666667" style="1" customWidth="1"/>
    <col min="9" max="9" width="10.6833333333333" style="1" customWidth="1"/>
    <col min="10" max="10" width="8.89166666666667" style="2"/>
    <col min="11" max="11" width="8.89166666666667" style="3"/>
    <col min="12" max="16384" width="8.89166666666667" style="1"/>
  </cols>
  <sheetData>
    <row r="1" ht="36" customHeight="1" spans="1:11">
      <c r="A1" s="4" t="s">
        <v>0</v>
      </c>
      <c r="B1" s="4"/>
      <c r="C1" s="4"/>
      <c r="D1" s="4"/>
      <c r="E1" s="4"/>
      <c r="F1" s="4"/>
      <c r="G1" s="4"/>
      <c r="H1" s="4"/>
      <c r="I1" s="4"/>
      <c r="J1" s="8"/>
      <c r="K1" s="4"/>
    </row>
    <row r="2" ht="30" customHeight="1" spans="1:11">
      <c r="A2" s="5" t="s">
        <v>1</v>
      </c>
      <c r="B2" s="5" t="s">
        <v>2</v>
      </c>
      <c r="C2" s="6" t="s">
        <v>3</v>
      </c>
      <c r="D2" s="5" t="s">
        <v>4</v>
      </c>
      <c r="E2" s="5" t="s">
        <v>5</v>
      </c>
      <c r="F2" s="5" t="s">
        <v>6</v>
      </c>
      <c r="G2" s="7" t="s">
        <v>7</v>
      </c>
      <c r="H2" s="7" t="s">
        <v>8</v>
      </c>
      <c r="I2" s="5" t="s">
        <v>9</v>
      </c>
      <c r="J2" s="9" t="s">
        <v>10</v>
      </c>
      <c r="K2" s="6" t="s">
        <v>11</v>
      </c>
    </row>
    <row r="3" s="1" customFormat="1" spans="1:11">
      <c r="A3" s="6">
        <v>1</v>
      </c>
      <c r="B3" s="6" t="s">
        <v>12</v>
      </c>
      <c r="C3" s="6" t="s">
        <v>13</v>
      </c>
      <c r="D3" s="6" t="s">
        <v>14</v>
      </c>
      <c r="E3" s="6" t="s">
        <v>15</v>
      </c>
      <c r="F3" s="6">
        <v>1</v>
      </c>
      <c r="G3" s="6">
        <v>128</v>
      </c>
      <c r="H3" s="6">
        <v>105</v>
      </c>
      <c r="I3" s="6">
        <v>116.5</v>
      </c>
      <c r="J3" s="10">
        <v>75.2</v>
      </c>
      <c r="K3" s="6">
        <f>I3*0.4+J3*0.6</f>
        <v>91.72</v>
      </c>
    </row>
    <row r="4" spans="1:11">
      <c r="A4" s="6">
        <v>2</v>
      </c>
      <c r="B4" s="6" t="s">
        <v>16</v>
      </c>
      <c r="C4" s="6" t="s">
        <v>17</v>
      </c>
      <c r="D4" s="6" t="s">
        <v>14</v>
      </c>
      <c r="E4" s="6" t="s">
        <v>15</v>
      </c>
      <c r="F4" s="6">
        <v>1</v>
      </c>
      <c r="G4" s="6">
        <v>70.5</v>
      </c>
      <c r="H4" s="6">
        <v>104</v>
      </c>
      <c r="I4" s="6">
        <v>87.25</v>
      </c>
      <c r="J4" s="10">
        <v>70</v>
      </c>
      <c r="K4" s="6">
        <f t="shared" ref="K4:K51" si="0">I4*0.4+J4*0.6</f>
        <v>76.9</v>
      </c>
    </row>
    <row r="5" s="1" customFormat="1" spans="1:11">
      <c r="A5" s="6">
        <v>3</v>
      </c>
      <c r="B5" s="6" t="s">
        <v>18</v>
      </c>
      <c r="C5" s="6" t="s">
        <v>19</v>
      </c>
      <c r="D5" s="6" t="s">
        <v>14</v>
      </c>
      <c r="E5" s="6" t="s">
        <v>20</v>
      </c>
      <c r="F5" s="6">
        <v>1</v>
      </c>
      <c r="G5" s="6">
        <v>98</v>
      </c>
      <c r="H5" s="6">
        <v>110.5</v>
      </c>
      <c r="I5" s="6">
        <v>104.25</v>
      </c>
      <c r="J5" s="10">
        <v>75.8</v>
      </c>
      <c r="K5" s="6">
        <f t="shared" si="0"/>
        <v>87.18</v>
      </c>
    </row>
    <row r="6" spans="1:11">
      <c r="A6" s="6">
        <v>4</v>
      </c>
      <c r="B6" s="6" t="s">
        <v>21</v>
      </c>
      <c r="C6" s="6" t="s">
        <v>22</v>
      </c>
      <c r="D6" s="6" t="s">
        <v>14</v>
      </c>
      <c r="E6" s="6" t="s">
        <v>20</v>
      </c>
      <c r="F6" s="6">
        <v>1</v>
      </c>
      <c r="G6" s="6">
        <v>98.5</v>
      </c>
      <c r="H6" s="6">
        <v>99.5</v>
      </c>
      <c r="I6" s="6">
        <v>99</v>
      </c>
      <c r="J6" s="10">
        <v>0</v>
      </c>
      <c r="K6" s="6">
        <f t="shared" si="0"/>
        <v>39.6</v>
      </c>
    </row>
    <row r="7" s="1" customFormat="1" spans="1:11">
      <c r="A7" s="6">
        <v>5</v>
      </c>
      <c r="B7" s="6" t="s">
        <v>23</v>
      </c>
      <c r="C7" s="6" t="s">
        <v>24</v>
      </c>
      <c r="D7" s="6" t="s">
        <v>14</v>
      </c>
      <c r="E7" s="6" t="s">
        <v>25</v>
      </c>
      <c r="F7" s="6">
        <v>1</v>
      </c>
      <c r="G7" s="6">
        <v>108</v>
      </c>
      <c r="H7" s="6">
        <v>98.5</v>
      </c>
      <c r="I7" s="6">
        <v>103.25</v>
      </c>
      <c r="J7" s="10">
        <v>75</v>
      </c>
      <c r="K7" s="6">
        <f t="shared" si="0"/>
        <v>86.3</v>
      </c>
    </row>
    <row r="8" spans="1:11">
      <c r="A8" s="6">
        <v>6</v>
      </c>
      <c r="B8" s="6" t="s">
        <v>26</v>
      </c>
      <c r="C8" s="6" t="s">
        <v>27</v>
      </c>
      <c r="D8" s="6" t="s">
        <v>14</v>
      </c>
      <c r="E8" s="6" t="s">
        <v>25</v>
      </c>
      <c r="F8" s="6">
        <v>1</v>
      </c>
      <c r="G8" s="6">
        <v>103</v>
      </c>
      <c r="H8" s="6">
        <v>101</v>
      </c>
      <c r="I8" s="6">
        <v>102</v>
      </c>
      <c r="J8" s="10">
        <v>75.2</v>
      </c>
      <c r="K8" s="6">
        <f t="shared" si="0"/>
        <v>85.92</v>
      </c>
    </row>
    <row r="9" spans="1:11">
      <c r="A9" s="6">
        <v>7</v>
      </c>
      <c r="B9" s="6" t="s">
        <v>28</v>
      </c>
      <c r="C9" s="6" t="s">
        <v>29</v>
      </c>
      <c r="D9" s="6" t="s">
        <v>30</v>
      </c>
      <c r="E9" s="6" t="s">
        <v>31</v>
      </c>
      <c r="F9" s="6">
        <v>1</v>
      </c>
      <c r="G9" s="6">
        <v>111.5</v>
      </c>
      <c r="H9" s="6">
        <v>96</v>
      </c>
      <c r="I9" s="6">
        <v>103.75</v>
      </c>
      <c r="J9" s="10">
        <v>75.4</v>
      </c>
      <c r="K9" s="6">
        <f t="shared" si="0"/>
        <v>86.74</v>
      </c>
    </row>
    <row r="10" s="1" customFormat="1" spans="1:11">
      <c r="A10" s="6">
        <v>8</v>
      </c>
      <c r="B10" s="6" t="s">
        <v>32</v>
      </c>
      <c r="C10" s="6" t="s">
        <v>33</v>
      </c>
      <c r="D10" s="6" t="s">
        <v>30</v>
      </c>
      <c r="E10" s="6" t="s">
        <v>31</v>
      </c>
      <c r="F10" s="6">
        <v>1</v>
      </c>
      <c r="G10" s="6">
        <v>99.5</v>
      </c>
      <c r="H10" s="6">
        <v>104</v>
      </c>
      <c r="I10" s="6">
        <v>101.75</v>
      </c>
      <c r="J10" s="10">
        <v>80</v>
      </c>
      <c r="K10" s="6">
        <f t="shared" si="0"/>
        <v>88.7</v>
      </c>
    </row>
    <row r="11" s="1" customFormat="1" spans="1:11">
      <c r="A11" s="6">
        <v>9</v>
      </c>
      <c r="B11" s="6" t="s">
        <v>34</v>
      </c>
      <c r="C11" s="6" t="s">
        <v>35</v>
      </c>
      <c r="D11" s="6" t="s">
        <v>36</v>
      </c>
      <c r="E11" s="6" t="s">
        <v>37</v>
      </c>
      <c r="F11" s="6">
        <v>1</v>
      </c>
      <c r="G11" s="6">
        <v>93.5</v>
      </c>
      <c r="H11" s="6">
        <v>99</v>
      </c>
      <c r="I11" s="6">
        <v>96.25</v>
      </c>
      <c r="J11" s="10">
        <v>78.4</v>
      </c>
      <c r="K11" s="6">
        <f t="shared" si="0"/>
        <v>85.54</v>
      </c>
    </row>
    <row r="12" ht="15" customHeight="1" spans="1:11">
      <c r="A12" s="6">
        <v>10</v>
      </c>
      <c r="B12" s="6" t="s">
        <v>38</v>
      </c>
      <c r="C12" s="6" t="s">
        <v>39</v>
      </c>
      <c r="D12" s="6" t="s">
        <v>36</v>
      </c>
      <c r="E12" s="6" t="s">
        <v>37</v>
      </c>
      <c r="F12" s="6">
        <v>1</v>
      </c>
      <c r="G12" s="6">
        <v>87</v>
      </c>
      <c r="H12" s="6">
        <v>103</v>
      </c>
      <c r="I12" s="6">
        <v>95</v>
      </c>
      <c r="J12" s="10">
        <v>78</v>
      </c>
      <c r="K12" s="6">
        <f t="shared" si="0"/>
        <v>84.8</v>
      </c>
    </row>
    <row r="13" s="1" customFormat="1" spans="1:11">
      <c r="A13" s="6">
        <v>11</v>
      </c>
      <c r="B13" s="6" t="s">
        <v>40</v>
      </c>
      <c r="C13" s="6" t="s">
        <v>41</v>
      </c>
      <c r="D13" s="6" t="s">
        <v>42</v>
      </c>
      <c r="E13" s="6" t="s">
        <v>43</v>
      </c>
      <c r="F13" s="6">
        <v>1</v>
      </c>
      <c r="G13" s="6">
        <v>105.5</v>
      </c>
      <c r="H13" s="6">
        <v>108.5</v>
      </c>
      <c r="I13" s="6">
        <v>107</v>
      </c>
      <c r="J13" s="10">
        <v>77</v>
      </c>
      <c r="K13" s="6">
        <f t="shared" si="0"/>
        <v>89</v>
      </c>
    </row>
    <row r="14" spans="1:11">
      <c r="A14" s="6">
        <v>12</v>
      </c>
      <c r="B14" s="6" t="s">
        <v>44</v>
      </c>
      <c r="C14" s="6" t="s">
        <v>45</v>
      </c>
      <c r="D14" s="6" t="s">
        <v>42</v>
      </c>
      <c r="E14" s="6" t="s">
        <v>43</v>
      </c>
      <c r="F14" s="6">
        <v>1</v>
      </c>
      <c r="G14" s="6">
        <v>102.5</v>
      </c>
      <c r="H14" s="6">
        <v>105</v>
      </c>
      <c r="I14" s="6">
        <v>103.75</v>
      </c>
      <c r="J14" s="10">
        <v>75.6</v>
      </c>
      <c r="K14" s="6">
        <f t="shared" si="0"/>
        <v>86.86</v>
      </c>
    </row>
    <row r="15" s="1" customFormat="1" spans="1:11">
      <c r="A15" s="6">
        <v>13</v>
      </c>
      <c r="B15" s="6" t="s">
        <v>46</v>
      </c>
      <c r="C15" s="6" t="s">
        <v>47</v>
      </c>
      <c r="D15" s="6" t="s">
        <v>48</v>
      </c>
      <c r="E15" s="6" t="s">
        <v>49</v>
      </c>
      <c r="F15" s="6">
        <v>1</v>
      </c>
      <c r="G15" s="6">
        <v>105</v>
      </c>
      <c r="H15" s="6">
        <v>95</v>
      </c>
      <c r="I15" s="6">
        <v>100</v>
      </c>
      <c r="J15" s="10">
        <v>75.2</v>
      </c>
      <c r="K15" s="6">
        <f t="shared" si="0"/>
        <v>85.12</v>
      </c>
    </row>
    <row r="16" spans="1:11">
      <c r="A16" s="6">
        <v>14</v>
      </c>
      <c r="B16" s="6" t="s">
        <v>50</v>
      </c>
      <c r="C16" s="6" t="s">
        <v>51</v>
      </c>
      <c r="D16" s="6" t="s">
        <v>48</v>
      </c>
      <c r="E16" s="6" t="s">
        <v>49</v>
      </c>
      <c r="F16" s="6">
        <v>1</v>
      </c>
      <c r="G16" s="6">
        <v>96.5</v>
      </c>
      <c r="H16" s="6">
        <v>103</v>
      </c>
      <c r="I16" s="6">
        <v>99.75</v>
      </c>
      <c r="J16" s="10">
        <v>69.4</v>
      </c>
      <c r="K16" s="6">
        <f t="shared" si="0"/>
        <v>81.54</v>
      </c>
    </row>
    <row r="17" s="1" customFormat="1" spans="1:11">
      <c r="A17" s="6">
        <v>15</v>
      </c>
      <c r="B17" s="6" t="s">
        <v>52</v>
      </c>
      <c r="C17" s="6" t="s">
        <v>53</v>
      </c>
      <c r="D17" s="6" t="s">
        <v>54</v>
      </c>
      <c r="E17" s="6" t="s">
        <v>31</v>
      </c>
      <c r="F17" s="6">
        <v>1</v>
      </c>
      <c r="G17" s="6">
        <v>96.5</v>
      </c>
      <c r="H17" s="6">
        <v>103</v>
      </c>
      <c r="I17" s="6">
        <v>99.75</v>
      </c>
      <c r="J17" s="10">
        <v>74.8</v>
      </c>
      <c r="K17" s="6">
        <f t="shared" si="0"/>
        <v>84.78</v>
      </c>
    </row>
    <row r="18" spans="1:11">
      <c r="A18" s="6">
        <v>16</v>
      </c>
      <c r="B18" s="6" t="s">
        <v>55</v>
      </c>
      <c r="C18" s="6" t="s">
        <v>56</v>
      </c>
      <c r="D18" s="6" t="s">
        <v>54</v>
      </c>
      <c r="E18" s="6" t="s">
        <v>31</v>
      </c>
      <c r="F18" s="6">
        <v>1</v>
      </c>
      <c r="G18" s="6">
        <v>85</v>
      </c>
      <c r="H18" s="6">
        <v>112</v>
      </c>
      <c r="I18" s="6">
        <v>98.5</v>
      </c>
      <c r="J18" s="10">
        <v>0</v>
      </c>
      <c r="K18" s="6">
        <f t="shared" si="0"/>
        <v>39.4</v>
      </c>
    </row>
    <row r="19" s="1" customFormat="1" spans="1:11">
      <c r="A19" s="6">
        <v>17</v>
      </c>
      <c r="B19" s="6" t="s">
        <v>57</v>
      </c>
      <c r="C19" s="6" t="s">
        <v>58</v>
      </c>
      <c r="D19" s="6" t="s">
        <v>59</v>
      </c>
      <c r="E19" s="6" t="s">
        <v>60</v>
      </c>
      <c r="F19" s="6">
        <v>1</v>
      </c>
      <c r="G19" s="6">
        <v>104.5</v>
      </c>
      <c r="H19" s="6">
        <v>100</v>
      </c>
      <c r="I19" s="6">
        <v>102.25</v>
      </c>
      <c r="J19" s="10">
        <v>0</v>
      </c>
      <c r="K19" s="6">
        <f t="shared" si="0"/>
        <v>40.9</v>
      </c>
    </row>
    <row r="20" spans="1:11">
      <c r="A20" s="6">
        <v>18</v>
      </c>
      <c r="B20" s="6" t="s">
        <v>61</v>
      </c>
      <c r="C20" s="6" t="s">
        <v>62</v>
      </c>
      <c r="D20" s="6" t="s">
        <v>59</v>
      </c>
      <c r="E20" s="6" t="s">
        <v>60</v>
      </c>
      <c r="F20" s="6">
        <v>1</v>
      </c>
      <c r="G20" s="6">
        <v>104</v>
      </c>
      <c r="H20" s="6">
        <v>81</v>
      </c>
      <c r="I20" s="6">
        <v>92.5</v>
      </c>
      <c r="J20" s="10">
        <v>0</v>
      </c>
      <c r="K20" s="6">
        <f t="shared" si="0"/>
        <v>37</v>
      </c>
    </row>
    <row r="21" s="1" customFormat="1" spans="1:11">
      <c r="A21" s="6">
        <v>19</v>
      </c>
      <c r="B21" s="6" t="s">
        <v>63</v>
      </c>
      <c r="C21" s="6" t="s">
        <v>64</v>
      </c>
      <c r="D21" s="6" t="s">
        <v>59</v>
      </c>
      <c r="E21" s="6" t="s">
        <v>65</v>
      </c>
      <c r="F21" s="6">
        <v>1</v>
      </c>
      <c r="G21" s="6">
        <v>90.5</v>
      </c>
      <c r="H21" s="6">
        <v>104</v>
      </c>
      <c r="I21" s="6">
        <v>97.25</v>
      </c>
      <c r="J21" s="10">
        <v>75.2</v>
      </c>
      <c r="K21" s="6">
        <f t="shared" si="0"/>
        <v>84.02</v>
      </c>
    </row>
    <row r="22" spans="1:11">
      <c r="A22" s="6">
        <v>20</v>
      </c>
      <c r="B22" s="6" t="s">
        <v>66</v>
      </c>
      <c r="C22" s="6" t="s">
        <v>67</v>
      </c>
      <c r="D22" s="6" t="s">
        <v>59</v>
      </c>
      <c r="E22" s="6" t="s">
        <v>65</v>
      </c>
      <c r="F22" s="6">
        <v>1</v>
      </c>
      <c r="G22" s="6">
        <v>82</v>
      </c>
      <c r="H22" s="6">
        <v>92</v>
      </c>
      <c r="I22" s="6">
        <v>87</v>
      </c>
      <c r="J22" s="10">
        <v>71.4</v>
      </c>
      <c r="K22" s="6">
        <f t="shared" si="0"/>
        <v>77.64</v>
      </c>
    </row>
    <row r="23" s="1" customFormat="1" spans="1:11">
      <c r="A23" s="6">
        <v>21</v>
      </c>
      <c r="B23" s="6" t="s">
        <v>68</v>
      </c>
      <c r="C23" s="6" t="s">
        <v>69</v>
      </c>
      <c r="D23" s="6" t="s">
        <v>70</v>
      </c>
      <c r="E23" s="6" t="s">
        <v>71</v>
      </c>
      <c r="F23" s="6">
        <v>1</v>
      </c>
      <c r="G23" s="6">
        <v>94.5</v>
      </c>
      <c r="H23" s="6">
        <v>113</v>
      </c>
      <c r="I23" s="6">
        <v>103.75</v>
      </c>
      <c r="J23" s="10">
        <v>77.6</v>
      </c>
      <c r="K23" s="6">
        <f t="shared" si="0"/>
        <v>88.06</v>
      </c>
    </row>
    <row r="24" spans="1:11">
      <c r="A24" s="6">
        <v>22</v>
      </c>
      <c r="B24" s="6" t="s">
        <v>72</v>
      </c>
      <c r="C24" s="6" t="s">
        <v>73</v>
      </c>
      <c r="D24" s="6" t="s">
        <v>70</v>
      </c>
      <c r="E24" s="6" t="s">
        <v>71</v>
      </c>
      <c r="F24" s="6">
        <v>1</v>
      </c>
      <c r="G24" s="6">
        <v>98</v>
      </c>
      <c r="H24" s="6">
        <v>93</v>
      </c>
      <c r="I24" s="6">
        <v>95.5</v>
      </c>
      <c r="J24" s="10">
        <v>71.4</v>
      </c>
      <c r="K24" s="6">
        <f t="shared" si="0"/>
        <v>81.04</v>
      </c>
    </row>
    <row r="25" s="1" customFormat="1" spans="1:11">
      <c r="A25" s="6">
        <v>23</v>
      </c>
      <c r="B25" s="6" t="s">
        <v>74</v>
      </c>
      <c r="C25" s="6" t="s">
        <v>75</v>
      </c>
      <c r="D25" s="6" t="s">
        <v>76</v>
      </c>
      <c r="E25" s="6" t="s">
        <v>77</v>
      </c>
      <c r="F25" s="6">
        <v>1</v>
      </c>
      <c r="G25" s="6">
        <v>96.5</v>
      </c>
      <c r="H25" s="6">
        <v>116</v>
      </c>
      <c r="I25" s="6">
        <v>106.25</v>
      </c>
      <c r="J25" s="10">
        <v>76</v>
      </c>
      <c r="K25" s="6">
        <f t="shared" si="0"/>
        <v>88.1</v>
      </c>
    </row>
    <row r="26" spans="1:11">
      <c r="A26" s="6">
        <v>24</v>
      </c>
      <c r="B26" s="6" t="s">
        <v>78</v>
      </c>
      <c r="C26" s="6" t="s">
        <v>79</v>
      </c>
      <c r="D26" s="6" t="s">
        <v>76</v>
      </c>
      <c r="E26" s="6" t="s">
        <v>77</v>
      </c>
      <c r="F26" s="6">
        <v>1</v>
      </c>
      <c r="G26" s="6">
        <v>99</v>
      </c>
      <c r="H26" s="6">
        <v>111</v>
      </c>
      <c r="I26" s="6">
        <v>105</v>
      </c>
      <c r="J26" s="10">
        <v>76.4</v>
      </c>
      <c r="K26" s="6">
        <f t="shared" si="0"/>
        <v>87.84</v>
      </c>
    </row>
    <row r="27" s="1" customFormat="1" spans="1:11">
      <c r="A27" s="6">
        <v>25</v>
      </c>
      <c r="B27" s="6" t="s">
        <v>80</v>
      </c>
      <c r="C27" s="6" t="s">
        <v>81</v>
      </c>
      <c r="D27" s="6" t="s">
        <v>76</v>
      </c>
      <c r="E27" s="6" t="s">
        <v>82</v>
      </c>
      <c r="F27" s="6">
        <v>1</v>
      </c>
      <c r="G27" s="6">
        <v>111</v>
      </c>
      <c r="H27" s="6">
        <v>97</v>
      </c>
      <c r="I27" s="6">
        <v>104</v>
      </c>
      <c r="J27" s="10">
        <v>76.6</v>
      </c>
      <c r="K27" s="6">
        <f t="shared" si="0"/>
        <v>87.56</v>
      </c>
    </row>
    <row r="28" spans="1:11">
      <c r="A28" s="6">
        <v>26</v>
      </c>
      <c r="B28" s="6" t="s">
        <v>83</v>
      </c>
      <c r="C28" s="6" t="s">
        <v>84</v>
      </c>
      <c r="D28" s="6" t="s">
        <v>76</v>
      </c>
      <c r="E28" s="6" t="s">
        <v>82</v>
      </c>
      <c r="F28" s="6">
        <v>1</v>
      </c>
      <c r="G28" s="6">
        <v>105</v>
      </c>
      <c r="H28" s="6">
        <v>103</v>
      </c>
      <c r="I28" s="6">
        <v>104</v>
      </c>
      <c r="J28" s="10">
        <v>75.2</v>
      </c>
      <c r="K28" s="6">
        <f t="shared" si="0"/>
        <v>86.72</v>
      </c>
    </row>
    <row r="29" s="1" customFormat="1" spans="1:11">
      <c r="A29" s="6">
        <v>27</v>
      </c>
      <c r="B29" s="6" t="s">
        <v>85</v>
      </c>
      <c r="C29" s="6" t="s">
        <v>86</v>
      </c>
      <c r="D29" s="6" t="s">
        <v>87</v>
      </c>
      <c r="E29" s="6" t="s">
        <v>37</v>
      </c>
      <c r="F29" s="6">
        <v>1</v>
      </c>
      <c r="G29" s="6">
        <v>91</v>
      </c>
      <c r="H29" s="6">
        <v>112</v>
      </c>
      <c r="I29" s="6">
        <v>101.5</v>
      </c>
      <c r="J29" s="10">
        <v>75.6</v>
      </c>
      <c r="K29" s="6">
        <f t="shared" si="0"/>
        <v>85.96</v>
      </c>
    </row>
    <row r="30" spans="1:11">
      <c r="A30" s="6">
        <v>28</v>
      </c>
      <c r="B30" s="6" t="s">
        <v>88</v>
      </c>
      <c r="C30" s="6" t="s">
        <v>89</v>
      </c>
      <c r="D30" s="6" t="s">
        <v>87</v>
      </c>
      <c r="E30" s="6" t="s">
        <v>37</v>
      </c>
      <c r="F30" s="6">
        <v>1</v>
      </c>
      <c r="G30" s="6">
        <v>100.5</v>
      </c>
      <c r="H30" s="6">
        <v>96</v>
      </c>
      <c r="I30" s="6">
        <v>98.25</v>
      </c>
      <c r="J30" s="10">
        <v>75.2</v>
      </c>
      <c r="K30" s="6">
        <f t="shared" si="0"/>
        <v>84.42</v>
      </c>
    </row>
    <row r="31" s="1" customFormat="1" spans="1:11">
      <c r="A31" s="6">
        <v>29</v>
      </c>
      <c r="B31" s="6" t="s">
        <v>90</v>
      </c>
      <c r="C31" s="6" t="s">
        <v>91</v>
      </c>
      <c r="D31" s="6" t="s">
        <v>92</v>
      </c>
      <c r="E31" s="6" t="s">
        <v>93</v>
      </c>
      <c r="F31" s="6">
        <v>1</v>
      </c>
      <c r="G31" s="6">
        <v>96</v>
      </c>
      <c r="H31" s="6">
        <v>101</v>
      </c>
      <c r="I31" s="6">
        <v>98.5</v>
      </c>
      <c r="J31" s="10">
        <v>77.6</v>
      </c>
      <c r="K31" s="6">
        <f t="shared" si="0"/>
        <v>85.96</v>
      </c>
    </row>
    <row r="32" spans="1:11">
      <c r="A32" s="6">
        <v>30</v>
      </c>
      <c r="B32" s="6" t="s">
        <v>94</v>
      </c>
      <c r="C32" s="6" t="s">
        <v>95</v>
      </c>
      <c r="D32" s="6" t="s">
        <v>92</v>
      </c>
      <c r="E32" s="6" t="s">
        <v>93</v>
      </c>
      <c r="F32" s="6">
        <v>1</v>
      </c>
      <c r="G32" s="6">
        <v>90</v>
      </c>
      <c r="H32" s="6">
        <v>99</v>
      </c>
      <c r="I32" s="6">
        <v>94.5</v>
      </c>
      <c r="J32" s="10">
        <v>75.4</v>
      </c>
      <c r="K32" s="6">
        <f t="shared" si="0"/>
        <v>83.04</v>
      </c>
    </row>
    <row r="33" s="1" customFormat="1" spans="1:11">
      <c r="A33" s="6">
        <v>31</v>
      </c>
      <c r="B33" s="6" t="s">
        <v>96</v>
      </c>
      <c r="C33" s="6" t="s">
        <v>97</v>
      </c>
      <c r="D33" s="6" t="s">
        <v>98</v>
      </c>
      <c r="E33" s="6" t="s">
        <v>99</v>
      </c>
      <c r="F33" s="6">
        <v>2</v>
      </c>
      <c r="G33" s="6">
        <v>82</v>
      </c>
      <c r="H33" s="6">
        <v>85</v>
      </c>
      <c r="I33" s="6">
        <v>83.5</v>
      </c>
      <c r="J33" s="10">
        <v>73</v>
      </c>
      <c r="K33" s="6">
        <f t="shared" si="0"/>
        <v>77.2</v>
      </c>
    </row>
    <row r="34" s="1" customFormat="1" spans="1:11">
      <c r="A34" s="6">
        <v>32</v>
      </c>
      <c r="B34" s="6" t="s">
        <v>100</v>
      </c>
      <c r="C34" s="6" t="s">
        <v>101</v>
      </c>
      <c r="D34" s="6" t="s">
        <v>98</v>
      </c>
      <c r="E34" s="6" t="s">
        <v>99</v>
      </c>
      <c r="F34" s="6">
        <v>2</v>
      </c>
      <c r="G34" s="6">
        <v>90</v>
      </c>
      <c r="H34" s="6">
        <v>71.1</v>
      </c>
      <c r="I34" s="6">
        <v>80.55</v>
      </c>
      <c r="J34" s="10">
        <v>75.6</v>
      </c>
      <c r="K34" s="6">
        <f t="shared" si="0"/>
        <v>77.58</v>
      </c>
    </row>
    <row r="35" spans="1:11">
      <c r="A35" s="6">
        <v>33</v>
      </c>
      <c r="B35" s="6" t="s">
        <v>102</v>
      </c>
      <c r="C35" s="6" t="s">
        <v>103</v>
      </c>
      <c r="D35" s="6" t="s">
        <v>98</v>
      </c>
      <c r="E35" s="6" t="s">
        <v>99</v>
      </c>
      <c r="F35" s="6">
        <v>2</v>
      </c>
      <c r="G35" s="6">
        <v>75.5</v>
      </c>
      <c r="H35" s="6">
        <v>65.6</v>
      </c>
      <c r="I35" s="6">
        <v>70.55</v>
      </c>
      <c r="J35" s="10">
        <v>73.4</v>
      </c>
      <c r="K35" s="6">
        <f t="shared" si="0"/>
        <v>72.26</v>
      </c>
    </row>
    <row r="36" s="1" customFormat="1" spans="1:11">
      <c r="A36" s="6">
        <v>34</v>
      </c>
      <c r="B36" s="6" t="s">
        <v>104</v>
      </c>
      <c r="C36" s="6" t="s">
        <v>105</v>
      </c>
      <c r="D36" s="6" t="s">
        <v>98</v>
      </c>
      <c r="E36" s="6" t="s">
        <v>106</v>
      </c>
      <c r="F36" s="6">
        <v>1</v>
      </c>
      <c r="G36" s="6">
        <v>99</v>
      </c>
      <c r="H36" s="6">
        <v>83.9</v>
      </c>
      <c r="I36" s="6">
        <v>91.45</v>
      </c>
      <c r="J36" s="10">
        <v>74.4</v>
      </c>
      <c r="K36" s="6">
        <f t="shared" si="0"/>
        <v>81.22</v>
      </c>
    </row>
    <row r="37" spans="1:11">
      <c r="A37" s="6">
        <v>35</v>
      </c>
      <c r="B37" s="6" t="s">
        <v>107</v>
      </c>
      <c r="C37" s="6" t="s">
        <v>108</v>
      </c>
      <c r="D37" s="6" t="s">
        <v>98</v>
      </c>
      <c r="E37" s="6" t="s">
        <v>106</v>
      </c>
      <c r="F37" s="6">
        <v>1</v>
      </c>
      <c r="G37" s="6">
        <v>64</v>
      </c>
      <c r="H37" s="6">
        <v>82.2</v>
      </c>
      <c r="I37" s="6">
        <v>73.1</v>
      </c>
      <c r="J37" s="10">
        <v>75.8</v>
      </c>
      <c r="K37" s="6">
        <f t="shared" si="0"/>
        <v>74.72</v>
      </c>
    </row>
    <row r="38" s="1" customFormat="1" spans="1:11">
      <c r="A38" s="6">
        <v>36</v>
      </c>
      <c r="B38" s="6" t="s">
        <v>109</v>
      </c>
      <c r="C38" s="6" t="s">
        <v>110</v>
      </c>
      <c r="D38" s="6" t="s">
        <v>111</v>
      </c>
      <c r="E38" s="6" t="s">
        <v>31</v>
      </c>
      <c r="F38" s="6">
        <v>1</v>
      </c>
      <c r="G38" s="6">
        <v>110</v>
      </c>
      <c r="H38" s="6">
        <v>110</v>
      </c>
      <c r="I38" s="6">
        <v>110</v>
      </c>
      <c r="J38" s="10">
        <v>78.4</v>
      </c>
      <c r="K38" s="6">
        <f t="shared" si="0"/>
        <v>91.04</v>
      </c>
    </row>
    <row r="39" spans="1:11">
      <c r="A39" s="6">
        <v>37</v>
      </c>
      <c r="B39" s="6" t="s">
        <v>112</v>
      </c>
      <c r="C39" s="6" t="s">
        <v>113</v>
      </c>
      <c r="D39" s="6" t="s">
        <v>111</v>
      </c>
      <c r="E39" s="6" t="s">
        <v>31</v>
      </c>
      <c r="F39" s="6">
        <v>1</v>
      </c>
      <c r="G39" s="6">
        <v>99.5</v>
      </c>
      <c r="H39" s="6">
        <v>105</v>
      </c>
      <c r="I39" s="6">
        <v>102.25</v>
      </c>
      <c r="J39" s="10">
        <v>75.6</v>
      </c>
      <c r="K39" s="6">
        <f t="shared" si="0"/>
        <v>86.26</v>
      </c>
    </row>
    <row r="40" s="1" customFormat="1" spans="1:11">
      <c r="A40" s="6">
        <v>38</v>
      </c>
      <c r="B40" s="6" t="s">
        <v>114</v>
      </c>
      <c r="C40" s="6" t="s">
        <v>115</v>
      </c>
      <c r="D40" s="6" t="s">
        <v>116</v>
      </c>
      <c r="E40" s="6" t="s">
        <v>117</v>
      </c>
      <c r="F40" s="6">
        <v>1</v>
      </c>
      <c r="G40" s="6">
        <v>106.5</v>
      </c>
      <c r="H40" s="6">
        <v>105.5</v>
      </c>
      <c r="I40" s="6">
        <v>106</v>
      </c>
      <c r="J40" s="10">
        <v>79.6</v>
      </c>
      <c r="K40" s="6">
        <f t="shared" si="0"/>
        <v>90.16</v>
      </c>
    </row>
    <row r="41" spans="1:11">
      <c r="A41" s="6">
        <v>39</v>
      </c>
      <c r="B41" s="6" t="s">
        <v>118</v>
      </c>
      <c r="C41" s="6" t="s">
        <v>119</v>
      </c>
      <c r="D41" s="6" t="s">
        <v>116</v>
      </c>
      <c r="E41" s="6" t="s">
        <v>117</v>
      </c>
      <c r="F41" s="6">
        <v>1</v>
      </c>
      <c r="G41" s="6">
        <v>113.5</v>
      </c>
      <c r="H41" s="6">
        <v>93</v>
      </c>
      <c r="I41" s="6">
        <v>103.25</v>
      </c>
      <c r="J41" s="10">
        <v>81</v>
      </c>
      <c r="K41" s="6">
        <f t="shared" si="0"/>
        <v>89.9</v>
      </c>
    </row>
    <row r="42" spans="1:11">
      <c r="A42" s="6">
        <v>40</v>
      </c>
      <c r="B42" s="6" t="s">
        <v>120</v>
      </c>
      <c r="C42" s="6" t="s">
        <v>121</v>
      </c>
      <c r="D42" s="6" t="s">
        <v>122</v>
      </c>
      <c r="E42" s="6" t="s">
        <v>31</v>
      </c>
      <c r="F42" s="6">
        <v>1</v>
      </c>
      <c r="G42" s="6">
        <v>100</v>
      </c>
      <c r="H42" s="6">
        <v>105</v>
      </c>
      <c r="I42" s="6">
        <v>102.5</v>
      </c>
      <c r="J42" s="10">
        <v>76.2</v>
      </c>
      <c r="K42" s="6">
        <f t="shared" si="0"/>
        <v>86.72</v>
      </c>
    </row>
    <row r="43" s="1" customFormat="1" spans="1:11">
      <c r="A43" s="6">
        <v>41</v>
      </c>
      <c r="B43" s="6" t="s">
        <v>123</v>
      </c>
      <c r="C43" s="6" t="s">
        <v>124</v>
      </c>
      <c r="D43" s="6" t="s">
        <v>122</v>
      </c>
      <c r="E43" s="6" t="s">
        <v>31</v>
      </c>
      <c r="F43" s="6">
        <v>1</v>
      </c>
      <c r="G43" s="6">
        <v>102</v>
      </c>
      <c r="H43" s="6">
        <v>94.5</v>
      </c>
      <c r="I43" s="6">
        <v>98.25</v>
      </c>
      <c r="J43" s="10">
        <v>79.4</v>
      </c>
      <c r="K43" s="6">
        <f t="shared" si="0"/>
        <v>86.94</v>
      </c>
    </row>
    <row r="44" s="1" customFormat="1" spans="1:11">
      <c r="A44" s="6">
        <v>42</v>
      </c>
      <c r="B44" s="6" t="s">
        <v>125</v>
      </c>
      <c r="C44" s="6" t="s">
        <v>126</v>
      </c>
      <c r="D44" s="6" t="s">
        <v>127</v>
      </c>
      <c r="E44" s="6" t="s">
        <v>128</v>
      </c>
      <c r="F44" s="6">
        <v>1</v>
      </c>
      <c r="G44" s="6">
        <v>98</v>
      </c>
      <c r="H44" s="6">
        <v>101.5</v>
      </c>
      <c r="I44" s="6">
        <v>99.75</v>
      </c>
      <c r="J44" s="10">
        <v>77.6</v>
      </c>
      <c r="K44" s="6">
        <f t="shared" si="0"/>
        <v>86.46</v>
      </c>
    </row>
    <row r="45" spans="1:11">
      <c r="A45" s="6">
        <v>43</v>
      </c>
      <c r="B45" s="6" t="s">
        <v>129</v>
      </c>
      <c r="C45" s="6" t="s">
        <v>130</v>
      </c>
      <c r="D45" s="6" t="s">
        <v>127</v>
      </c>
      <c r="E45" s="6" t="s">
        <v>128</v>
      </c>
      <c r="F45" s="6">
        <v>1</v>
      </c>
      <c r="G45" s="6">
        <v>90.5</v>
      </c>
      <c r="H45" s="6">
        <v>99</v>
      </c>
      <c r="I45" s="6">
        <v>94.75</v>
      </c>
      <c r="J45" s="10">
        <v>78.8</v>
      </c>
      <c r="K45" s="6">
        <f t="shared" si="0"/>
        <v>85.18</v>
      </c>
    </row>
    <row r="46" s="1" customFormat="1" spans="1:11">
      <c r="A46" s="6">
        <v>44</v>
      </c>
      <c r="B46" s="6" t="s">
        <v>131</v>
      </c>
      <c r="C46" s="6" t="s">
        <v>132</v>
      </c>
      <c r="D46" s="6" t="s">
        <v>133</v>
      </c>
      <c r="E46" s="6" t="s">
        <v>128</v>
      </c>
      <c r="F46" s="6">
        <v>1</v>
      </c>
      <c r="G46" s="6">
        <v>103.5</v>
      </c>
      <c r="H46" s="6">
        <v>103</v>
      </c>
      <c r="I46" s="6">
        <v>103.25</v>
      </c>
      <c r="J46" s="10">
        <v>79.8</v>
      </c>
      <c r="K46" s="6">
        <f t="shared" si="0"/>
        <v>89.18</v>
      </c>
    </row>
    <row r="47" spans="1:11">
      <c r="A47" s="6">
        <v>45</v>
      </c>
      <c r="B47" s="6" t="s">
        <v>134</v>
      </c>
      <c r="C47" s="6" t="s">
        <v>135</v>
      </c>
      <c r="D47" s="6" t="s">
        <v>133</v>
      </c>
      <c r="E47" s="6" t="s">
        <v>128</v>
      </c>
      <c r="F47" s="6">
        <v>1</v>
      </c>
      <c r="G47" s="6">
        <v>102.5</v>
      </c>
      <c r="H47" s="6">
        <v>92</v>
      </c>
      <c r="I47" s="6">
        <v>97.25</v>
      </c>
      <c r="J47" s="10">
        <v>0</v>
      </c>
      <c r="K47" s="6">
        <f t="shared" si="0"/>
        <v>38.9</v>
      </c>
    </row>
    <row r="48" spans="1:11">
      <c r="A48" s="6">
        <v>46</v>
      </c>
      <c r="B48" s="6" t="s">
        <v>136</v>
      </c>
      <c r="C48" s="6" t="s">
        <v>137</v>
      </c>
      <c r="D48" s="6" t="s">
        <v>138</v>
      </c>
      <c r="E48" s="6" t="s">
        <v>31</v>
      </c>
      <c r="F48" s="6">
        <v>1</v>
      </c>
      <c r="G48" s="6">
        <v>117</v>
      </c>
      <c r="H48" s="6">
        <v>101</v>
      </c>
      <c r="I48" s="6">
        <v>109</v>
      </c>
      <c r="J48" s="10">
        <v>0</v>
      </c>
      <c r="K48" s="6">
        <f t="shared" si="0"/>
        <v>43.6</v>
      </c>
    </row>
    <row r="49" s="1" customFormat="1" spans="1:11">
      <c r="A49" s="6">
        <v>47</v>
      </c>
      <c r="B49" s="6" t="s">
        <v>139</v>
      </c>
      <c r="C49" s="6" t="s">
        <v>140</v>
      </c>
      <c r="D49" s="6" t="s">
        <v>138</v>
      </c>
      <c r="E49" s="6" t="s">
        <v>31</v>
      </c>
      <c r="F49" s="6">
        <v>1</v>
      </c>
      <c r="G49" s="6">
        <v>109.5</v>
      </c>
      <c r="H49" s="6">
        <v>90</v>
      </c>
      <c r="I49" s="6">
        <v>99.75</v>
      </c>
      <c r="J49" s="10">
        <v>78.6</v>
      </c>
      <c r="K49" s="6">
        <f t="shared" si="0"/>
        <v>87.06</v>
      </c>
    </row>
    <row r="50" s="1" customFormat="1" spans="1:11">
      <c r="A50" s="6">
        <v>48</v>
      </c>
      <c r="B50" s="6" t="s">
        <v>141</v>
      </c>
      <c r="C50" s="6" t="s">
        <v>142</v>
      </c>
      <c r="D50" s="6" t="s">
        <v>143</v>
      </c>
      <c r="E50" s="6" t="s">
        <v>144</v>
      </c>
      <c r="F50" s="6">
        <v>1</v>
      </c>
      <c r="G50" s="6">
        <v>110</v>
      </c>
      <c r="H50" s="6">
        <v>111</v>
      </c>
      <c r="I50" s="6">
        <v>110.5</v>
      </c>
      <c r="J50" s="10">
        <v>80.6</v>
      </c>
      <c r="K50" s="6">
        <f t="shared" si="0"/>
        <v>92.56</v>
      </c>
    </row>
    <row r="51" spans="1:11">
      <c r="A51" s="6">
        <v>49</v>
      </c>
      <c r="B51" s="6" t="s">
        <v>145</v>
      </c>
      <c r="C51" s="6" t="s">
        <v>146</v>
      </c>
      <c r="D51" s="6" t="s">
        <v>143</v>
      </c>
      <c r="E51" s="6" t="s">
        <v>144</v>
      </c>
      <c r="F51" s="6">
        <v>1</v>
      </c>
      <c r="G51" s="6">
        <v>101.5</v>
      </c>
      <c r="H51" s="6">
        <v>106</v>
      </c>
      <c r="I51" s="6">
        <v>103.75</v>
      </c>
      <c r="J51" s="10">
        <v>79.2</v>
      </c>
      <c r="K51" s="6">
        <f t="shared" si="0"/>
        <v>89.02</v>
      </c>
    </row>
  </sheetData>
  <autoFilter xmlns:etc="http://www.wps.cn/officeDocument/2017/etCustomData" ref="A2:K51" etc:filterBottomFollowUsedRange="0">
    <extLst/>
  </autoFilter>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2026-04-21T08:38:00Z</dcterms:created>
  <dcterms:modified xsi:type="dcterms:W3CDTF">2026-06-16T16:00:28Z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95252606830042A2876FF40C07EC86E7_13</vt:lpwstr>
  </property>
  <property fmtid="{D5CDD505-2E9C-101B-9397-08002B2CF9AE}" pid="3" name="KSOProductBuildVer">
    <vt:lpwstr>2052-12.8.2.21176</vt:lpwstr>
  </property>
  <property fmtid="{D5CDD505-2E9C-101B-9397-08002B2CF9AE}" pid="4" name="CalculationRule">
    <vt:i4>1</vt:i4>
  </property>
</Properties>
</file>